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BD08F0DC-3934-3C42-9606-DED8AE51489F}" xr6:coauthVersionLast="36" xr6:coauthVersionMax="36" xr10:uidLastSave="{00000000-0000-0000-0000-000000000000}"/>
  <bookViews>
    <workbookView xWindow="2920" yWindow="8000" windowWidth="23040" windowHeight="9340" activeTab="4" xr2:uid="{00000000-000D-0000-FFFF-FFFF00000000}"/>
  </bookViews>
  <sheets>
    <sheet name="19年4月活动一览表" sheetId="1" r:id="rId1"/>
    <sheet name="内建部" sheetId="2" r:id="rId2"/>
    <sheet name="外联部" sheetId="3" r:id="rId3"/>
    <sheet name="文娱部" sheetId="4" r:id="rId4"/>
    <sheet name="心拓部" sheetId="5" r:id="rId5"/>
    <sheet name="宣传部" sheetId="6" r:id="rId6"/>
    <sheet name="主题部" sheetId="7" r:id="rId7"/>
  </sheets>
  <calcPr calcId="162913"/>
</workbook>
</file>

<file path=xl/calcChain.xml><?xml version="1.0" encoding="utf-8"?>
<calcChain xmlns="http://schemas.openxmlformats.org/spreadsheetml/2006/main">
  <c r="U61" i="7" l="1"/>
  <c r="S61" i="7"/>
  <c r="Q61" i="7"/>
  <c r="O61" i="7"/>
  <c r="M61" i="7"/>
  <c r="K61" i="7"/>
  <c r="I61" i="7"/>
  <c r="G61" i="7"/>
  <c r="E61" i="7"/>
  <c r="C61" i="7"/>
  <c r="W46" i="7"/>
  <c r="U46" i="7"/>
  <c r="S46" i="7"/>
  <c r="Q46" i="7"/>
  <c r="O46" i="7"/>
  <c r="M46" i="7"/>
  <c r="K46" i="7"/>
  <c r="I46" i="7"/>
  <c r="G46" i="7"/>
  <c r="E46" i="7"/>
  <c r="C46" i="7"/>
  <c r="W30" i="7"/>
  <c r="U30" i="7"/>
  <c r="S30" i="7"/>
  <c r="Q30" i="7"/>
  <c r="O30" i="7"/>
  <c r="M30" i="7"/>
  <c r="K30" i="7"/>
  <c r="I30" i="7"/>
  <c r="G30" i="7"/>
  <c r="E30" i="7"/>
  <c r="C30" i="7"/>
  <c r="Y14" i="7"/>
  <c r="W14" i="7"/>
  <c r="U14" i="7"/>
  <c r="S14" i="7"/>
  <c r="Q14" i="7"/>
  <c r="O14" i="7"/>
  <c r="M14" i="7"/>
  <c r="K14" i="7"/>
  <c r="I14" i="7"/>
  <c r="G14" i="7"/>
  <c r="E14" i="7"/>
  <c r="C14" i="7"/>
  <c r="W64" i="6"/>
  <c r="U64" i="6"/>
  <c r="S64" i="6"/>
  <c r="Q64" i="6"/>
  <c r="O64" i="6"/>
  <c r="M64" i="6"/>
  <c r="K64" i="6"/>
  <c r="I64" i="6"/>
  <c r="G64" i="6"/>
  <c r="E64" i="6"/>
  <c r="C64" i="6"/>
  <c r="AA45" i="6"/>
  <c r="Y45" i="6"/>
  <c r="W45" i="6"/>
  <c r="U45" i="6"/>
  <c r="S45" i="6"/>
  <c r="Q45" i="6"/>
  <c r="O45" i="6"/>
  <c r="M45" i="6"/>
  <c r="K45" i="6"/>
  <c r="I45" i="6"/>
  <c r="G45" i="6"/>
  <c r="E45" i="6"/>
  <c r="C45" i="6"/>
  <c r="Y30" i="6"/>
  <c r="W30" i="6"/>
  <c r="U30" i="6"/>
  <c r="S30" i="6"/>
  <c r="Q30" i="6"/>
  <c r="O30" i="6"/>
  <c r="M30" i="6"/>
  <c r="K30" i="6"/>
  <c r="I30" i="6"/>
  <c r="G30" i="6"/>
  <c r="E30" i="6"/>
  <c r="C30" i="6"/>
  <c r="U14" i="6"/>
  <c r="S14" i="6"/>
  <c r="Q14" i="6"/>
  <c r="O14" i="6"/>
  <c r="M14" i="6"/>
  <c r="K14" i="6"/>
  <c r="I14" i="6"/>
  <c r="G14" i="6"/>
  <c r="E14" i="6"/>
  <c r="C14" i="6"/>
  <c r="U67" i="5"/>
  <c r="S67" i="5"/>
  <c r="Q67" i="5"/>
  <c r="O67" i="5"/>
  <c r="M67" i="5"/>
  <c r="K67" i="5"/>
  <c r="I67" i="5"/>
  <c r="G67" i="5"/>
  <c r="E67" i="5"/>
  <c r="C67" i="5"/>
  <c r="AE50" i="5"/>
  <c r="AC50" i="5"/>
  <c r="AA50" i="5"/>
  <c r="Y50" i="5"/>
  <c r="W50" i="5"/>
  <c r="U50" i="5"/>
  <c r="S50" i="5"/>
  <c r="Q50" i="5"/>
  <c r="O50" i="5"/>
  <c r="M50" i="5"/>
  <c r="K50" i="5"/>
  <c r="I50" i="5"/>
  <c r="G50" i="5"/>
  <c r="E50" i="5"/>
  <c r="D50" i="5"/>
  <c r="C50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C33" i="5"/>
  <c r="AA16" i="5"/>
  <c r="Y16" i="5"/>
  <c r="W16" i="5"/>
  <c r="U16" i="5"/>
  <c r="S16" i="5"/>
  <c r="Q16" i="5"/>
  <c r="O16" i="5"/>
  <c r="M16" i="5"/>
  <c r="K16" i="5"/>
  <c r="I16" i="5"/>
  <c r="G16" i="5"/>
  <c r="E16" i="5"/>
  <c r="C16" i="5"/>
  <c r="O59" i="4"/>
  <c r="M59" i="4"/>
  <c r="K59" i="4"/>
  <c r="I59" i="4"/>
  <c r="G59" i="4"/>
  <c r="E59" i="4"/>
  <c r="C59" i="4"/>
  <c r="AA44" i="4"/>
  <c r="Y44" i="4"/>
  <c r="W44" i="4"/>
  <c r="U44" i="4"/>
  <c r="S44" i="4"/>
  <c r="Q44" i="4"/>
  <c r="O44" i="4"/>
  <c r="M44" i="4"/>
  <c r="K44" i="4"/>
  <c r="I44" i="4"/>
  <c r="G44" i="4"/>
  <c r="E44" i="4"/>
  <c r="C44" i="4"/>
  <c r="W29" i="4"/>
  <c r="U29" i="4"/>
  <c r="S29" i="4"/>
  <c r="Q29" i="4"/>
  <c r="O29" i="4"/>
  <c r="M29" i="4"/>
  <c r="K29" i="4"/>
  <c r="G29" i="4"/>
  <c r="E29" i="4"/>
  <c r="C29" i="4"/>
  <c r="Q14" i="4"/>
  <c r="O14" i="4"/>
  <c r="M14" i="4"/>
  <c r="K14" i="4"/>
  <c r="I14" i="4"/>
  <c r="G14" i="4"/>
  <c r="E14" i="4"/>
  <c r="C14" i="4"/>
  <c r="W62" i="3"/>
  <c r="U62" i="3"/>
  <c r="S62" i="3"/>
  <c r="Q62" i="3"/>
  <c r="O62" i="3"/>
  <c r="M62" i="3"/>
  <c r="K62" i="3"/>
  <c r="I62" i="3"/>
  <c r="G62" i="3"/>
  <c r="E62" i="3"/>
  <c r="C62" i="3"/>
  <c r="Y46" i="3"/>
  <c r="W46" i="3"/>
  <c r="U46" i="3"/>
  <c r="S46" i="3"/>
  <c r="Q46" i="3"/>
  <c r="O46" i="3"/>
  <c r="M46" i="3"/>
  <c r="K46" i="3"/>
  <c r="I46" i="3"/>
  <c r="G46" i="3"/>
  <c r="E46" i="3"/>
  <c r="D46" i="3"/>
  <c r="C46" i="3"/>
  <c r="W30" i="3"/>
  <c r="U30" i="3"/>
  <c r="S30" i="3"/>
  <c r="Q30" i="3"/>
  <c r="O30" i="3"/>
  <c r="M30" i="3"/>
  <c r="K30" i="3"/>
  <c r="I30" i="3"/>
  <c r="G30" i="3"/>
  <c r="E30" i="3"/>
  <c r="C30" i="3"/>
  <c r="Y14" i="3"/>
  <c r="W14" i="3"/>
  <c r="U14" i="3"/>
  <c r="S14" i="3"/>
  <c r="Q14" i="3"/>
  <c r="O14" i="3"/>
  <c r="M14" i="3"/>
  <c r="K14" i="3"/>
  <c r="I14" i="3"/>
  <c r="G14" i="3"/>
  <c r="E14" i="3"/>
  <c r="C14" i="3"/>
  <c r="U66" i="2"/>
  <c r="S66" i="2"/>
  <c r="Q66" i="2"/>
  <c r="O66" i="2"/>
  <c r="M66" i="2"/>
  <c r="K66" i="2"/>
  <c r="I66" i="2"/>
  <c r="G66" i="2"/>
  <c r="E66" i="2"/>
  <c r="C66" i="2"/>
  <c r="U49" i="2"/>
  <c r="S49" i="2"/>
  <c r="Q49" i="2"/>
  <c r="O49" i="2"/>
  <c r="M49" i="2"/>
  <c r="K49" i="2"/>
  <c r="I49" i="2"/>
  <c r="G49" i="2"/>
  <c r="E49" i="2"/>
  <c r="C49" i="2"/>
  <c r="Q32" i="2"/>
  <c r="O32" i="2"/>
  <c r="M32" i="2"/>
  <c r="K32" i="2"/>
  <c r="I32" i="2"/>
  <c r="G32" i="2"/>
  <c r="E32" i="2"/>
  <c r="C32" i="2"/>
  <c r="M15" i="2"/>
  <c r="K15" i="2"/>
  <c r="I15" i="2"/>
  <c r="G15" i="2"/>
  <c r="E15" i="2"/>
  <c r="C15" i="2"/>
</calcChain>
</file>

<file path=xl/sharedStrings.xml><?xml version="1.0" encoding="utf-8"?>
<sst xmlns="http://schemas.openxmlformats.org/spreadsheetml/2006/main" count="1501" uniqueCount="443">
  <si>
    <t>师英爱心社19年4月活动一览表</t>
  </si>
  <si>
    <t>4.12支教经验分享会</t>
  </si>
  <si>
    <t>4.7天使之家</t>
  </si>
  <si>
    <t>4.14蒲公英活动</t>
  </si>
  <si>
    <t>4.1雨露嘉禾</t>
  </si>
  <si>
    <t>4.3大兴支教</t>
  </si>
  <si>
    <t>4.13迎新大会</t>
  </si>
  <si>
    <t>4.20三校联谊</t>
  </si>
  <si>
    <t>4.20支教队面试</t>
  </si>
  <si>
    <t>4.21蒲公英植树</t>
  </si>
  <si>
    <t>4.26运动加油站外场</t>
  </si>
  <si>
    <t>4.1书包守卫者</t>
  </si>
  <si>
    <t>部门</t>
  </si>
  <si>
    <t>姓名</t>
  </si>
  <si>
    <t>年级分工</t>
  </si>
  <si>
    <t>内建</t>
  </si>
  <si>
    <t>李淇微</t>
  </si>
  <si>
    <t>16参与</t>
  </si>
  <si>
    <t>韩子云</t>
  </si>
  <si>
    <t>16参与+新闻稿</t>
  </si>
  <si>
    <t>外联</t>
  </si>
  <si>
    <t>马小梅</t>
  </si>
  <si>
    <t>主题</t>
  </si>
  <si>
    <t>许婷</t>
  </si>
  <si>
    <t>17参与＋推送稿</t>
  </si>
  <si>
    <t>心拓</t>
  </si>
  <si>
    <t>许智远</t>
  </si>
  <si>
    <t>15主讲</t>
  </si>
  <si>
    <t>申紫薇</t>
  </si>
  <si>
    <t>17主持</t>
  </si>
  <si>
    <t>马馨宁</t>
  </si>
  <si>
    <t>17工作人员</t>
  </si>
  <si>
    <t>梁朕浩</t>
  </si>
  <si>
    <t>18参与＋拍照</t>
  </si>
  <si>
    <t>兰熙琳</t>
  </si>
  <si>
    <t>车红叶</t>
  </si>
  <si>
    <t>18参与</t>
  </si>
  <si>
    <t>宣传</t>
  </si>
  <si>
    <t>高莎莎</t>
  </si>
  <si>
    <t>18参与+拍照</t>
  </si>
  <si>
    <t>卢少浣</t>
  </si>
  <si>
    <t>17参与</t>
  </si>
  <si>
    <t>16参与＋拍照</t>
  </si>
  <si>
    <t>张天瑶</t>
  </si>
  <si>
    <t>18拍照助教</t>
  </si>
  <si>
    <t>17参与＋物资准备＋签到表制作＋推送稿</t>
  </si>
  <si>
    <t>李悦</t>
  </si>
  <si>
    <t>18工作人员</t>
  </si>
  <si>
    <t>文娱</t>
  </si>
  <si>
    <t>谢涵</t>
  </si>
  <si>
    <t>向薇颐</t>
  </si>
  <si>
    <t>李雪娥</t>
  </si>
  <si>
    <t>18参与＋物资准备</t>
  </si>
  <si>
    <t>马文静</t>
  </si>
  <si>
    <t>17参与+新闻稿</t>
  </si>
  <si>
    <t>李梦颖</t>
  </si>
  <si>
    <t>仇丹</t>
  </si>
  <si>
    <t>16参与＋新闻稿</t>
  </si>
  <si>
    <t>黄潇潇</t>
  </si>
  <si>
    <t>18新闻稿助教</t>
  </si>
  <si>
    <t>17参与＋物资准备＋短信通知＋ppt制作</t>
  </si>
  <si>
    <t>张涵</t>
  </si>
  <si>
    <t>16工作人员</t>
  </si>
  <si>
    <t>何蔚岑</t>
  </si>
  <si>
    <t>4.21天使之家</t>
  </si>
  <si>
    <t>李晓俐</t>
  </si>
  <si>
    <t>4.12雨露嘉禾</t>
  </si>
  <si>
    <t>张琬琰</t>
  </si>
  <si>
    <t>18物资负责</t>
  </si>
  <si>
    <t>16短信通知人员</t>
  </si>
  <si>
    <t>罗姝怡</t>
  </si>
  <si>
    <t>赵茜</t>
  </si>
  <si>
    <t>马瑞</t>
  </si>
  <si>
    <t>17参与＋联系＋活动策划＋宣传文案＋物资准备</t>
  </si>
  <si>
    <t>牛慧中</t>
  </si>
  <si>
    <t>唐凤</t>
  </si>
  <si>
    <t>范文婷</t>
  </si>
  <si>
    <t>4.21蒲公英活动</t>
  </si>
  <si>
    <r>
      <rPr>
        <sz val="12"/>
        <color theme="0"/>
        <rFont val="宋体"/>
        <family val="3"/>
        <charset val="134"/>
      </rPr>
      <t>4.11大兴支教</t>
    </r>
  </si>
  <si>
    <t>张译文</t>
  </si>
  <si>
    <t>17参与＋签到人员</t>
  </si>
  <si>
    <t>田雨欣纯</t>
  </si>
  <si>
    <t>17主持+PPT制作</t>
  </si>
  <si>
    <t>李笑</t>
  </si>
  <si>
    <t>18参与+新闻稿</t>
  </si>
  <si>
    <t>18参与+推送稿</t>
  </si>
  <si>
    <t>赵星雨</t>
  </si>
  <si>
    <t>17短信通知人员</t>
  </si>
  <si>
    <t>王凌霄</t>
  </si>
  <si>
    <t>关媛</t>
  </si>
  <si>
    <t>冯雲梦</t>
  </si>
  <si>
    <t>18参与＋新闻稿</t>
  </si>
  <si>
    <t>李晨月</t>
  </si>
  <si>
    <t>17参与+拍照</t>
  </si>
  <si>
    <t>宫美智</t>
  </si>
  <si>
    <t>王浩森</t>
  </si>
  <si>
    <t>16主讲</t>
  </si>
  <si>
    <t>吕东东</t>
  </si>
  <si>
    <t>17签到人员</t>
  </si>
  <si>
    <t>井然</t>
  </si>
  <si>
    <t>钟香霞</t>
  </si>
  <si>
    <t>4.2书包守卫者</t>
  </si>
  <si>
    <t>易萌</t>
  </si>
  <si>
    <t>17参与＋新闻稿</t>
  </si>
  <si>
    <t>肖涛</t>
  </si>
  <si>
    <t>16新闻稿助教＋拍照助教</t>
  </si>
  <si>
    <t>蒋祎诺</t>
  </si>
  <si>
    <t>秦月</t>
  </si>
  <si>
    <t>4.28天使之家</t>
  </si>
  <si>
    <t>高欣瑶</t>
  </si>
  <si>
    <t>4.19雨露嘉禾</t>
  </si>
  <si>
    <t>时晶渊</t>
  </si>
  <si>
    <t>累计加分：参与8分；联系5分；签到人员3分；文案3分；活动策划5分；物资准备3分；拍照2分；新闻稿3分</t>
  </si>
  <si>
    <t>白田</t>
  </si>
  <si>
    <t>李祺溦</t>
  </si>
  <si>
    <t>田欣蕾</t>
  </si>
  <si>
    <t>参与8分</t>
  </si>
  <si>
    <t>4.15大兴支教</t>
  </si>
  <si>
    <t>岳丽英</t>
  </si>
  <si>
    <t>寸励耕</t>
  </si>
  <si>
    <t>工作人员3分</t>
  </si>
  <si>
    <t>岳鑫</t>
  </si>
  <si>
    <t>许瑞</t>
  </si>
  <si>
    <t>16参与＋新闻稿＋拍照</t>
  </si>
  <si>
    <t>张迪</t>
  </si>
  <si>
    <t>张邓辉</t>
  </si>
  <si>
    <t>16主讲＋拍照助教</t>
  </si>
  <si>
    <t>徐珊珊</t>
  </si>
  <si>
    <t>钟龙辉</t>
  </si>
  <si>
    <t>徐靖雯</t>
  </si>
  <si>
    <t>肖绮</t>
  </si>
  <si>
    <t>4.26雨露嘉禾</t>
  </si>
  <si>
    <t>王化璇</t>
  </si>
  <si>
    <t>宫慧</t>
  </si>
  <si>
    <t>17联系*4</t>
  </si>
  <si>
    <t>李璇</t>
  </si>
  <si>
    <t>扎木勒</t>
  </si>
  <si>
    <t>耿攀</t>
  </si>
  <si>
    <t>17参与＋现场布置＋贴海报</t>
  </si>
  <si>
    <t>累计加分：参与8分；推送稿新闻稿3分；拍照2分</t>
  </si>
  <si>
    <t>17参与＋拍照</t>
  </si>
  <si>
    <t>累计加分：主讲13分；新闻稿助教11分；拍照助教10分；物资负责3分</t>
  </si>
  <si>
    <t>4.3书包守卫者</t>
  </si>
  <si>
    <t>联系5分/次</t>
  </si>
  <si>
    <t>许丽锌</t>
  </si>
  <si>
    <t>17参与＋贴海报</t>
  </si>
  <si>
    <t>18参与＋推送稿</t>
  </si>
  <si>
    <t>杨叙</t>
  </si>
  <si>
    <t>张逸睿</t>
  </si>
  <si>
    <t>谢嘉嘉</t>
  </si>
  <si>
    <t>累计加分：参与8分；新闻稿3分；拍照2分</t>
  </si>
  <si>
    <t>李雪娜</t>
  </si>
  <si>
    <t>孙树楠</t>
  </si>
  <si>
    <t>姜玉郎</t>
  </si>
  <si>
    <t>黄雅婷</t>
  </si>
  <si>
    <t>累计加分：参与3分；物资准备3分；现场布置2分；新闻稿3分；拍照3分；贴海报2分</t>
  </si>
  <si>
    <t>祁思源</t>
  </si>
  <si>
    <t>唐甜甜</t>
  </si>
  <si>
    <t>15参与</t>
  </si>
  <si>
    <t>4.4书包守卫者</t>
  </si>
  <si>
    <t>陈宣佚</t>
  </si>
  <si>
    <t>17参与＋物资准备</t>
  </si>
  <si>
    <t>沈亚宁</t>
  </si>
  <si>
    <t>杨昕</t>
  </si>
  <si>
    <t>纪晓薇</t>
  </si>
  <si>
    <t>张沥丹</t>
  </si>
  <si>
    <t>吴航锐</t>
  </si>
  <si>
    <t>蒋宇楼</t>
  </si>
  <si>
    <t>18参与＋主持</t>
  </si>
  <si>
    <t>邓皓文</t>
  </si>
  <si>
    <t>姚悦</t>
  </si>
  <si>
    <t>参与3分</t>
  </si>
  <si>
    <t>常靖梓</t>
  </si>
  <si>
    <t>田芳成</t>
  </si>
  <si>
    <t>向文婷</t>
  </si>
  <si>
    <t>黄雨欣</t>
  </si>
  <si>
    <t>唐小晰</t>
  </si>
  <si>
    <t>王浴楠</t>
  </si>
  <si>
    <t>李美颖</t>
  </si>
  <si>
    <t>累计加分：参与3分；拍照3分；物资准备3分；推送稿3分；主持4分；签到表制作3分；ppt制作3分；短信通知3分；签到人员3分</t>
  </si>
  <si>
    <t>内建部4月</t>
  </si>
  <si>
    <t>2015级</t>
  </si>
  <si>
    <t>樊鹏举</t>
  </si>
  <si>
    <t>罗苓月</t>
  </si>
  <si>
    <t>张元祺</t>
  </si>
  <si>
    <t>李若诗</t>
  </si>
  <si>
    <t>汤鹤延</t>
  </si>
  <si>
    <t>王强</t>
  </si>
  <si>
    <t>4月天使之家</t>
  </si>
  <si>
    <t>4月蒲公英活动</t>
  </si>
  <si>
    <t>4月雨露嘉禾</t>
  </si>
  <si>
    <t>4月大兴支教</t>
  </si>
  <si>
    <t>4月部门例会</t>
  </si>
  <si>
    <t>其他</t>
  </si>
  <si>
    <t>小计</t>
  </si>
  <si>
    <t>2016级</t>
  </si>
  <si>
    <t>马钧霆</t>
  </si>
  <si>
    <t>母雅瑞</t>
  </si>
  <si>
    <t>高琳</t>
  </si>
  <si>
    <t>覃梦媛</t>
  </si>
  <si>
    <t>陈娜</t>
  </si>
  <si>
    <t>参与</t>
  </si>
  <si>
    <t>参与＋新闻稿</t>
  </si>
  <si>
    <t>短信通知</t>
  </si>
  <si>
    <t>4月书包守卫者</t>
  </si>
  <si>
    <t>4.2工作人员</t>
  </si>
  <si>
    <t>部长团例会＊4</t>
  </si>
  <si>
    <t>3月积分制作</t>
  </si>
  <si>
    <t>2017级</t>
  </si>
  <si>
    <t>李兴旺</t>
  </si>
  <si>
    <t>孟兰鸥</t>
  </si>
  <si>
    <t>吕乐乐</t>
  </si>
  <si>
    <t>杨兵</t>
  </si>
  <si>
    <t>王瑞</t>
  </si>
  <si>
    <t>参与+物资准备+制作ppt+短信通知</t>
  </si>
  <si>
    <t>签到人员</t>
  </si>
  <si>
    <t>参与＋物资准备＋签到表制作＋推送</t>
  </si>
  <si>
    <t>参与＋主持</t>
  </si>
  <si>
    <t>工作人员</t>
  </si>
  <si>
    <t>4.2工作人员+4.3工作人员</t>
  </si>
  <si>
    <t>部长团例会＊3</t>
  </si>
  <si>
    <t>2018级</t>
  </si>
  <si>
    <t>唐戴罕玘</t>
  </si>
  <si>
    <t>刘珊</t>
  </si>
  <si>
    <t>参与＋物资准备</t>
  </si>
  <si>
    <t>参与＋拍照</t>
  </si>
  <si>
    <t>4.2工作人员+4.4工作人员</t>
  </si>
  <si>
    <t>3月积分制作组长</t>
  </si>
  <si>
    <t>外联部4月</t>
  </si>
  <si>
    <t>车磊</t>
  </si>
  <si>
    <t>陈清远</t>
  </si>
  <si>
    <t>李宁</t>
  </si>
  <si>
    <t>刘姣燕</t>
  </si>
  <si>
    <t>刘渝</t>
  </si>
  <si>
    <t>吕素乐</t>
  </si>
  <si>
    <t>袁晓丹</t>
  </si>
  <si>
    <t>张海泉</t>
  </si>
  <si>
    <t>张念洁</t>
  </si>
  <si>
    <t>庄艳阳</t>
  </si>
  <si>
    <t>杨一</t>
  </si>
  <si>
    <t>顾乔铭</t>
  </si>
  <si>
    <t>段靖泽</t>
  </si>
  <si>
    <t>李嘉莉</t>
  </si>
  <si>
    <t>刘铄</t>
  </si>
  <si>
    <t>罗欣艺</t>
  </si>
  <si>
    <t>宋珂</t>
  </si>
  <si>
    <t>王雨遥</t>
  </si>
  <si>
    <t>游明秋</t>
  </si>
  <si>
    <t>俞伯萤</t>
  </si>
  <si>
    <t>邹大海</t>
  </si>
  <si>
    <t>参与＊2＋新闻稿＋拍照＊2</t>
  </si>
  <si>
    <t>主讲＋拍照</t>
  </si>
  <si>
    <t>4.1工作人员</t>
  </si>
  <si>
    <t>部长团例会*4</t>
  </si>
  <si>
    <t>李贤</t>
  </si>
  <si>
    <t>辛冬冬</t>
  </si>
  <si>
    <t>邢鹏举</t>
  </si>
  <si>
    <t>黄谭砚</t>
  </si>
  <si>
    <t>李嘉鑫</t>
  </si>
  <si>
    <t>王嘉藤</t>
  </si>
  <si>
    <t>PPT制作</t>
  </si>
  <si>
    <t>参与+主持+PPT制作</t>
  </si>
  <si>
    <t>联系*4</t>
  </si>
  <si>
    <t>参与＋拍照+4次联系</t>
  </si>
  <si>
    <t>4.4工作人员</t>
  </si>
  <si>
    <t>冯强</t>
  </si>
  <si>
    <t>陈书缘</t>
  </si>
  <si>
    <t>熊泰安</t>
  </si>
  <si>
    <t>祖拜代·艾力</t>
  </si>
  <si>
    <t>参与＋保管物资</t>
  </si>
  <si>
    <t>文娱部4月</t>
  </si>
  <si>
    <t>黄小芳</t>
  </si>
  <si>
    <t>贾皓</t>
  </si>
  <si>
    <t>黎晗颖</t>
  </si>
  <si>
    <t>李淇淇</t>
  </si>
  <si>
    <t>孙丹一</t>
  </si>
  <si>
    <t>张红岩</t>
  </si>
  <si>
    <t>赵晓芳</t>
  </si>
  <si>
    <t>易尚文</t>
  </si>
  <si>
    <t>郭兆熔</t>
  </si>
  <si>
    <t>胡妤婕</t>
  </si>
  <si>
    <t>黄琳</t>
  </si>
  <si>
    <t>罗山杉</t>
  </si>
  <si>
    <t>谢海龙</t>
  </si>
  <si>
    <t>祝明</t>
  </si>
  <si>
    <t>高勇强</t>
  </si>
  <si>
    <t>李佳然</t>
  </si>
  <si>
    <t>夏银峰</t>
  </si>
  <si>
    <t>白鑫</t>
  </si>
  <si>
    <t>崔深哲</t>
  </si>
  <si>
    <t>俞晨红</t>
  </si>
  <si>
    <t>杨灿</t>
  </si>
  <si>
    <t>张雨露</t>
  </si>
  <si>
    <t>侯金美</t>
  </si>
  <si>
    <t>石宸瑄</t>
  </si>
  <si>
    <t>李睿欣</t>
  </si>
  <si>
    <t>王格</t>
  </si>
  <si>
    <t>物资准备</t>
  </si>
  <si>
    <t>参与＋签到人员</t>
  </si>
  <si>
    <t>心拓部4月</t>
  </si>
  <si>
    <t xml:space="preserve">王靓怡
</t>
  </si>
  <si>
    <t xml:space="preserve">邓劼
</t>
  </si>
  <si>
    <t xml:space="preserve">许智远
</t>
  </si>
  <si>
    <t xml:space="preserve">龚梦洁
</t>
  </si>
  <si>
    <t xml:space="preserve">杨烨华
</t>
  </si>
  <si>
    <t xml:space="preserve">王赫
</t>
  </si>
  <si>
    <t xml:space="preserve">潘婉清
</t>
  </si>
  <si>
    <t xml:space="preserve">陈雅倩
</t>
  </si>
  <si>
    <t xml:space="preserve">孙其英
</t>
  </si>
  <si>
    <t xml:space="preserve">刘婷越
</t>
  </si>
  <si>
    <t xml:space="preserve">张小燕
</t>
  </si>
  <si>
    <t xml:space="preserve">刘小问
</t>
  </si>
  <si>
    <t xml:space="preserve">李紫琛
</t>
  </si>
  <si>
    <t>参与＋主讲</t>
  </si>
  <si>
    <t>主讲</t>
  </si>
  <si>
    <t xml:space="preserve">张玉平
</t>
  </si>
  <si>
    <t xml:space="preserve">张邓辉
</t>
  </si>
  <si>
    <t xml:space="preserve">李璟
</t>
  </si>
  <si>
    <t xml:space="preserve">王浩森
</t>
  </si>
  <si>
    <t xml:space="preserve">金艳锦
</t>
  </si>
  <si>
    <t xml:space="preserve">臧昊桐
</t>
  </si>
  <si>
    <t xml:space="preserve">张涵
</t>
  </si>
  <si>
    <t xml:space="preserve">许丽锌
</t>
  </si>
  <si>
    <t xml:space="preserve">臧勇
</t>
  </si>
  <si>
    <t xml:space="preserve">张迪淑
</t>
  </si>
  <si>
    <t xml:space="preserve">袁大忠
</t>
  </si>
  <si>
    <t xml:space="preserve">朱泽荣
</t>
  </si>
  <si>
    <t xml:space="preserve">唐凤
</t>
  </si>
  <si>
    <t xml:space="preserve">李诗琳
</t>
  </si>
  <si>
    <t xml:space="preserve">赵辉
</t>
  </si>
  <si>
    <t>李忻奕</t>
  </si>
  <si>
    <t xml:space="preserve">李再韩
</t>
  </si>
  <si>
    <t xml:space="preserve">殷艺格
</t>
  </si>
  <si>
    <t xml:space="preserve">张雨杉
</t>
  </si>
  <si>
    <t xml:space="preserve">邓皓文
</t>
  </si>
  <si>
    <t xml:space="preserve">马瑞
</t>
  </si>
  <si>
    <t xml:space="preserve">马文静
</t>
  </si>
  <si>
    <t xml:space="preserve">王凌霄
</t>
  </si>
  <si>
    <t>赵恒</t>
  </si>
  <si>
    <t>马雪芮</t>
  </si>
  <si>
    <t>唐佳</t>
  </si>
  <si>
    <t>卢莉</t>
  </si>
  <si>
    <t>孔瑜</t>
  </si>
  <si>
    <t>策划</t>
  </si>
  <si>
    <t>联系</t>
  </si>
  <si>
    <t>参与＋现场布置＋贴海报</t>
  </si>
  <si>
    <t>参与＋联系＋活动策划＋宣传文案＋物资准备</t>
  </si>
  <si>
    <t>4.3工作人员</t>
  </si>
  <si>
    <t>4.1工作人员+4.4工作人员</t>
  </si>
  <si>
    <t>联系＊4</t>
  </si>
  <si>
    <t>物资负责＊3</t>
  </si>
  <si>
    <t>新闻稿</t>
  </si>
  <si>
    <t>宣传部4月</t>
  </si>
  <si>
    <t>刘陆帅</t>
  </si>
  <si>
    <t>徐扬</t>
  </si>
  <si>
    <t>王馨悦</t>
  </si>
  <si>
    <t>彭慧佳</t>
  </si>
  <si>
    <t>周旭峰</t>
  </si>
  <si>
    <t>罗耀焘</t>
  </si>
  <si>
    <t>黄治霞</t>
  </si>
  <si>
    <t>赵艳羽</t>
  </si>
  <si>
    <t>邓淏云</t>
  </si>
  <si>
    <t>曹一民</t>
  </si>
  <si>
    <t>柴佳琪</t>
  </si>
  <si>
    <t>冯含</t>
  </si>
  <si>
    <t>郭雨婷</t>
  </si>
  <si>
    <t>胡文静</t>
  </si>
  <si>
    <t>李雨筱</t>
  </si>
  <si>
    <t>唐文静</t>
  </si>
  <si>
    <t>薛懿</t>
  </si>
  <si>
    <t>易洪浩</t>
  </si>
  <si>
    <t>朱林</t>
  </si>
  <si>
    <t>毕业晚会祝福视频</t>
  </si>
  <si>
    <t>视频拍摄</t>
  </si>
  <si>
    <t>董仁婧</t>
  </si>
  <si>
    <t>李若冰</t>
  </si>
  <si>
    <t>王永靓</t>
  </si>
  <si>
    <t>张俐旸</t>
  </si>
  <si>
    <t>赵春然</t>
  </si>
  <si>
    <t>范端</t>
  </si>
  <si>
    <t>匡莉</t>
  </si>
  <si>
    <t>张晗</t>
  </si>
  <si>
    <t>成语彤</t>
  </si>
  <si>
    <t>参与+贴海报+准备物资</t>
  </si>
  <si>
    <t>参与＋贴海报＋取物资</t>
  </si>
  <si>
    <t>拍照</t>
  </si>
  <si>
    <t>植树回顾推送</t>
  </si>
  <si>
    <t>薛志超</t>
  </si>
  <si>
    <t>参与＋推送稿</t>
  </si>
  <si>
    <t>4.21 运动会签名墙</t>
  </si>
  <si>
    <t>4.9排版+文案：支教讲座预告</t>
  </si>
  <si>
    <t>4.23 录制加油视频</t>
  </si>
  <si>
    <t xml:space="preserve">4.15 迎新大会回顾推送 </t>
  </si>
  <si>
    <t>4.23取物资</t>
  </si>
  <si>
    <t>4.14大兴教育 青春期的奋发向上专题活动课</t>
  </si>
  <si>
    <t>4.16 批单子领物资</t>
  </si>
  <si>
    <t>4.20 三校联谊新闻稿</t>
  </si>
  <si>
    <t>4.13推送排版 支教分享会</t>
  </si>
  <si>
    <t>4.21 三校联谊推送</t>
  </si>
  <si>
    <t>4.23拍视频</t>
  </si>
  <si>
    <t>4.23师英爱心社 教案编写大赛开启等你来参加哦</t>
  </si>
  <si>
    <t>4.23 参加拍摄视频</t>
  </si>
  <si>
    <t>4.23 录制视频</t>
  </si>
  <si>
    <t>4.16推送排版蒲公英</t>
  </si>
  <si>
    <t xml:space="preserve">4.21 支教队面试情况推送 </t>
  </si>
  <si>
    <t>4.23外场预告 师英爱心社运动加油站我们为你而战</t>
  </si>
  <si>
    <t>4.27 外场推送排版</t>
  </si>
  <si>
    <t>4.23  毕业祝福视频拍摄</t>
  </si>
  <si>
    <t>4.23 毕业生祝福视频</t>
  </si>
  <si>
    <t>主题部4月</t>
  </si>
  <si>
    <t>蔡天佳</t>
  </si>
  <si>
    <t>唐瑜</t>
  </si>
  <si>
    <t>王文浩</t>
  </si>
  <si>
    <t>吴鑫梅</t>
  </si>
  <si>
    <t>伍虹燕</t>
  </si>
  <si>
    <t>胥文佳</t>
  </si>
  <si>
    <t>许航</t>
  </si>
  <si>
    <t>杨小平</t>
  </si>
  <si>
    <t>张欣</t>
  </si>
  <si>
    <t>郑芩</t>
  </si>
  <si>
    <t>仲星汉</t>
  </si>
  <si>
    <t>高佳程</t>
  </si>
  <si>
    <t>付若凡</t>
  </si>
  <si>
    <t>高世伟</t>
  </si>
  <si>
    <t>李可欣</t>
  </si>
  <si>
    <t>林锦钿</t>
  </si>
  <si>
    <t>刘艺芳</t>
  </si>
  <si>
    <t>曲雅萌</t>
  </si>
  <si>
    <t>张为栋</t>
  </si>
  <si>
    <t>张俊红</t>
  </si>
  <si>
    <t>新闻稿＋拍照</t>
  </si>
  <si>
    <t>书包守卫者</t>
  </si>
  <si>
    <t>刘啸山</t>
  </si>
  <si>
    <t>曲唱</t>
  </si>
  <si>
    <t>邢博涵</t>
  </si>
  <si>
    <t>潘月桂</t>
  </si>
  <si>
    <t>杨齐培</t>
  </si>
  <si>
    <t>蒋依云</t>
  </si>
  <si>
    <t>朱孔萌</t>
  </si>
  <si>
    <t>何山</t>
  </si>
  <si>
    <t>袁野</t>
  </si>
  <si>
    <t>拍照助教</t>
  </si>
  <si>
    <t>工作人员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</si>
</sst>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color theme="1"/>
      <name val="等线"/>
      <charset val="134"/>
      <scheme val="minor"/>
    </font>
    <font>
      <b/>
      <sz val="16"/>
      <color rgb="FF000000"/>
      <name val="黑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rgb="FF000000"/>
      <name val="微软雅黑"/>
      <family val="2"/>
      <charset val="134"/>
    </font>
    <font>
      <sz val="16"/>
      <color rgb="FF000000"/>
      <name val="黑体"/>
      <family val="3"/>
      <charset val="134"/>
    </font>
    <font>
      <sz val="12"/>
      <name val="宋体"/>
      <family val="3"/>
      <charset val="134"/>
    </font>
    <font>
      <b/>
      <sz val="24"/>
      <color rgb="FF000000"/>
      <name val="宋体"/>
      <family val="3"/>
      <charset val="134"/>
    </font>
    <font>
      <b/>
      <sz val="12"/>
      <color rgb="FFFFFFFF"/>
      <name val="宋体"/>
      <family val="3"/>
      <charset val="134"/>
    </font>
    <font>
      <sz val="12"/>
      <color rgb="FF3F3F3F"/>
      <name val="宋体"/>
      <family val="3"/>
      <charset val="134"/>
    </font>
    <font>
      <sz val="12"/>
      <color theme="1"/>
      <name val="新宋体"/>
      <charset val="134"/>
    </font>
    <font>
      <sz val="12"/>
      <color theme="0"/>
      <name val="宋体"/>
      <family val="3"/>
      <charset val="134"/>
    </font>
    <font>
      <b/>
      <sz val="12"/>
      <color theme="0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4" tint="0.39997558519241921"/>
      <name val="宋体"/>
      <family val="3"/>
      <charset val="134"/>
    </font>
    <font>
      <b/>
      <sz val="12"/>
      <color rgb="FF3F3F3F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C5DEB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BAF0"/>
        <bgColor indexed="64"/>
      </patternFill>
    </fill>
    <fill>
      <patternFill patternType="solid">
        <fgColor rgb="FFA9CD9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B15D24"/>
        <bgColor indexed="64"/>
      </patternFill>
    </fill>
    <fill>
      <patternFill patternType="solid">
        <fgColor rgb="FFE2EEDA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888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E3D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70AD47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70AD47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/>
      <bottom style="thin">
        <color rgb="FF70AD47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70AD47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F5BAF0"/>
      </left>
      <right/>
      <top style="thin">
        <color rgb="FFF5BAF0"/>
      </top>
      <bottom style="thin">
        <color rgb="FFF5BAF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3F3F3F"/>
      </right>
      <top style="thin">
        <color rgb="FF3F3F3F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F5BAF0"/>
      </left>
      <right style="thin">
        <color rgb="FFF5BAF0"/>
      </right>
      <top style="thin">
        <color rgb="FFF5BAF0"/>
      </top>
      <bottom style="thin">
        <color rgb="FFF5BAF0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B0F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5B9BD5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B0F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B0F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>
      <alignment vertical="center"/>
    </xf>
    <xf numFmtId="0" fontId="20" fillId="12" borderId="48" applyNumberFormat="0" applyAlignment="0" applyProtection="0">
      <alignment vertical="center"/>
    </xf>
    <xf numFmtId="0" fontId="21" fillId="0" borderId="14">
      <alignment vertical="center"/>
    </xf>
  </cellStyleXfs>
  <cellXfs count="196">
    <xf numFmtId="0" fontId="0" fillId="0" borderId="0" xfId="0">
      <alignment vertical="center"/>
    </xf>
    <xf numFmtId="0" fontId="1" fillId="0" borderId="1" xfId="0" applyNumberFormat="1" applyFont="1" applyBorder="1" applyAlignment="1">
      <alignment vertical="center"/>
    </xf>
    <xf numFmtId="0" fontId="2" fillId="2" borderId="3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left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vertical="center"/>
    </xf>
    <xf numFmtId="0" fontId="2" fillId="2" borderId="12" xfId="0" applyNumberFormat="1" applyFont="1" applyFill="1" applyBorder="1" applyAlignment="1">
      <alignment horizontal="left" vertical="center"/>
    </xf>
    <xf numFmtId="0" fontId="6" fillId="0" borderId="4" xfId="0" applyNumberFormat="1" applyFont="1" applyBorder="1" applyAlignment="1"/>
    <xf numFmtId="0" fontId="21" fillId="0" borderId="14" xfId="2">
      <alignment vertical="center"/>
    </xf>
    <xf numFmtId="0" fontId="3" fillId="0" borderId="15" xfId="0" applyNumberFormat="1" applyFont="1" applyBorder="1" applyAlignment="1">
      <alignment vertical="center"/>
    </xf>
    <xf numFmtId="0" fontId="3" fillId="0" borderId="17" xfId="0" applyNumberFormat="1" applyFont="1" applyBorder="1" applyAlignment="1">
      <alignment vertical="center"/>
    </xf>
    <xf numFmtId="0" fontId="6" fillId="0" borderId="9" xfId="0" applyNumberFormat="1" applyFont="1" applyBorder="1" applyAlignment="1"/>
    <xf numFmtId="0" fontId="3" fillId="0" borderId="9" xfId="0" applyNumberFormat="1" applyFont="1" applyBorder="1" applyAlignment="1">
      <alignment vertical="center"/>
    </xf>
    <xf numFmtId="0" fontId="7" fillId="0" borderId="14" xfId="2" applyFont="1">
      <alignment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9" xfId="0" applyNumberFormat="1" applyFont="1" applyBorder="1" applyAlignment="1">
      <alignment vertical="center"/>
    </xf>
    <xf numFmtId="0" fontId="3" fillId="0" borderId="20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21" fillId="0" borderId="22" xfId="2" applyBorder="1">
      <alignment vertical="center"/>
    </xf>
    <xf numFmtId="0" fontId="21" fillId="0" borderId="14" xfId="2" applyBorder="1">
      <alignment vertical="center"/>
    </xf>
    <xf numFmtId="0" fontId="21" fillId="0" borderId="0" xfId="2" applyBorder="1">
      <alignment vertical="center"/>
    </xf>
    <xf numFmtId="0" fontId="3" fillId="0" borderId="4" xfId="0" applyNumberFormat="1" applyFont="1" applyFill="1" applyBorder="1" applyAlignment="1">
      <alignment vertical="center"/>
    </xf>
    <xf numFmtId="0" fontId="3" fillId="0" borderId="2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top"/>
    </xf>
    <xf numFmtId="0" fontId="3" fillId="0" borderId="9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left" vertical="top"/>
    </xf>
    <xf numFmtId="0" fontId="3" fillId="0" borderId="2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vertical="center"/>
    </xf>
    <xf numFmtId="0" fontId="7" fillId="0" borderId="22" xfId="2" applyFont="1" applyBorder="1">
      <alignment vertical="center"/>
    </xf>
    <xf numFmtId="0" fontId="3" fillId="3" borderId="4" xfId="0" applyNumberFormat="1" applyFont="1" applyFill="1" applyBorder="1" applyAlignment="1">
      <alignment horizontal="center" vertical="center"/>
    </xf>
    <xf numFmtId="0" fontId="8" fillId="4" borderId="14" xfId="0" applyNumberFormat="1" applyFont="1" applyFill="1" applyBorder="1" applyAlignment="1">
      <alignment horizontal="left" vertical="center"/>
    </xf>
    <xf numFmtId="0" fontId="3" fillId="0" borderId="22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3" fillId="0" borderId="20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vertical="center"/>
    </xf>
    <xf numFmtId="0" fontId="11" fillId="0" borderId="4" xfId="0" applyNumberFormat="1" applyFont="1" applyBorder="1" applyAlignment="1">
      <alignment vertical="center"/>
    </xf>
    <xf numFmtId="0" fontId="7" fillId="0" borderId="0" xfId="0" applyFont="1">
      <alignment vertical="center"/>
    </xf>
    <xf numFmtId="0" fontId="3" fillId="0" borderId="0" xfId="0" applyNumberFormat="1" applyFont="1" applyAlignment="1">
      <alignment vertical="center"/>
    </xf>
    <xf numFmtId="0" fontId="2" fillId="2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27" xfId="0" applyNumberFormat="1" applyFont="1" applyBorder="1" applyAlignment="1">
      <alignment vertical="center"/>
    </xf>
    <xf numFmtId="0" fontId="3" fillId="9" borderId="31" xfId="0" applyNumberFormat="1" applyFont="1" applyFill="1" applyBorder="1" applyAlignment="1">
      <alignment horizontal="center" vertical="center"/>
    </xf>
    <xf numFmtId="0" fontId="3" fillId="9" borderId="19" xfId="0" applyNumberFormat="1" applyFont="1" applyFill="1" applyBorder="1" applyAlignment="1">
      <alignment horizontal="center" vertical="center"/>
    </xf>
    <xf numFmtId="0" fontId="3" fillId="10" borderId="4" xfId="0" applyNumberFormat="1" applyFont="1" applyFill="1" applyBorder="1" applyAlignment="1">
      <alignment horizontal="center" vertical="center"/>
    </xf>
    <xf numFmtId="0" fontId="3" fillId="11" borderId="4" xfId="0" applyNumberFormat="1" applyFont="1" applyFill="1" applyBorder="1" applyAlignment="1">
      <alignment horizontal="center" vertical="center"/>
    </xf>
    <xf numFmtId="0" fontId="3" fillId="12" borderId="29" xfId="0" applyNumberFormat="1" applyFont="1" applyFill="1" applyBorder="1" applyAlignment="1">
      <alignment horizontal="center" vertical="center"/>
    </xf>
    <xf numFmtId="0" fontId="3" fillId="12" borderId="30" xfId="0" applyNumberFormat="1" applyFont="1" applyFill="1" applyBorder="1" applyAlignment="1">
      <alignment horizontal="center" vertical="center"/>
    </xf>
    <xf numFmtId="0" fontId="3" fillId="12" borderId="32" xfId="0" applyNumberFormat="1" applyFont="1" applyFill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3" fillId="0" borderId="34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 vertical="center"/>
    </xf>
    <xf numFmtId="0" fontId="3" fillId="13" borderId="34" xfId="0" applyNumberFormat="1" applyFont="1" applyFill="1" applyBorder="1" applyAlignment="1">
      <alignment horizontal="center" vertical="center"/>
    </xf>
    <xf numFmtId="0" fontId="3" fillId="13" borderId="4" xfId="0" applyNumberFormat="1" applyFont="1" applyFill="1" applyBorder="1" applyAlignment="1">
      <alignment horizontal="center" vertical="center"/>
    </xf>
    <xf numFmtId="0" fontId="3" fillId="13" borderId="35" xfId="0" applyNumberFormat="1" applyFont="1" applyFill="1" applyBorder="1" applyAlignment="1">
      <alignment horizontal="center" vertical="center"/>
    </xf>
    <xf numFmtId="0" fontId="3" fillId="3" borderId="34" xfId="0" applyNumberFormat="1" applyFont="1" applyFill="1" applyBorder="1" applyAlignment="1">
      <alignment horizontal="center" vertical="center"/>
    </xf>
    <xf numFmtId="0" fontId="3" fillId="10" borderId="5" xfId="0" applyNumberFormat="1" applyFont="1" applyFill="1" applyBorder="1" applyAlignment="1">
      <alignment horizontal="center" vertical="center"/>
    </xf>
    <xf numFmtId="0" fontId="3" fillId="12" borderId="4" xfId="0" applyNumberFormat="1" applyFont="1" applyFill="1" applyBorder="1" applyAlignment="1">
      <alignment horizontal="center" vertical="center"/>
    </xf>
    <xf numFmtId="0" fontId="3" fillId="12" borderId="35" xfId="0" applyNumberFormat="1" applyFont="1" applyFill="1" applyBorder="1" applyAlignment="1">
      <alignment horizontal="center" vertical="center"/>
    </xf>
    <xf numFmtId="0" fontId="14" fillId="12" borderId="36" xfId="1" applyFont="1" applyBorder="1" applyAlignment="1">
      <alignment horizontal="center" vertical="center"/>
    </xf>
    <xf numFmtId="0" fontId="7" fillId="13" borderId="14" xfId="2" applyFont="1" applyFill="1" applyBorder="1" applyAlignment="1">
      <alignment horizontal="center" vertical="center"/>
    </xf>
    <xf numFmtId="0" fontId="3" fillId="0" borderId="37" xfId="0" applyNumberFormat="1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14" xfId="2" applyFont="1" applyAlignment="1">
      <alignment horizontal="center" vertical="center"/>
    </xf>
    <xf numFmtId="0" fontId="3" fillId="10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13" borderId="14" xfId="2" applyFont="1" applyFill="1" applyAlignment="1">
      <alignment horizontal="center" vertical="center"/>
    </xf>
    <xf numFmtId="0" fontId="7" fillId="0" borderId="40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3" fillId="10" borderId="42" xfId="0" applyNumberFormat="1" applyFont="1" applyFill="1" applyBorder="1" applyAlignment="1">
      <alignment horizontal="center" vertical="center"/>
    </xf>
    <xf numFmtId="0" fontId="7" fillId="16" borderId="14" xfId="2" applyFont="1" applyFill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7" fillId="16" borderId="14" xfId="2" applyFont="1" applyFill="1" applyAlignment="1">
      <alignment horizontal="center" vertical="center"/>
    </xf>
    <xf numFmtId="0" fontId="7" fillId="0" borderId="47" xfId="2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20" borderId="5" xfId="0" applyNumberFormat="1" applyFont="1" applyFill="1" applyBorder="1" applyAlignment="1">
      <alignment horizontal="center" vertical="center"/>
    </xf>
    <xf numFmtId="0" fontId="3" fillId="20" borderId="4" xfId="0" applyNumberFormat="1" applyFont="1" applyFill="1" applyBorder="1" applyAlignment="1">
      <alignment horizontal="center" vertical="center"/>
    </xf>
    <xf numFmtId="0" fontId="7" fillId="21" borderId="14" xfId="2" applyFont="1" applyFill="1" applyAlignment="1">
      <alignment horizontal="center" vertical="center"/>
    </xf>
    <xf numFmtId="0" fontId="7" fillId="22" borderId="14" xfId="2" applyFont="1" applyFill="1" applyAlignment="1">
      <alignment horizontal="center" vertical="center"/>
    </xf>
    <xf numFmtId="0" fontId="7" fillId="13" borderId="33" xfId="2" applyFont="1" applyFill="1" applyBorder="1" applyAlignment="1">
      <alignment horizontal="center" vertical="center"/>
    </xf>
    <xf numFmtId="0" fontId="19" fillId="13" borderId="14" xfId="2" applyFont="1" applyFill="1" applyAlignment="1">
      <alignment horizontal="center" vertical="center"/>
    </xf>
    <xf numFmtId="0" fontId="7" fillId="26" borderId="14" xfId="2" applyFont="1" applyFill="1" applyAlignment="1">
      <alignment horizontal="center" vertical="center"/>
    </xf>
    <xf numFmtId="0" fontId="7" fillId="27" borderId="14" xfId="2" applyFont="1" applyFill="1" applyAlignment="1">
      <alignment horizontal="center" vertical="center"/>
    </xf>
    <xf numFmtId="0" fontId="7" fillId="27" borderId="22" xfId="2" applyFont="1" applyFill="1" applyBorder="1" applyAlignment="1">
      <alignment horizontal="center" vertical="center"/>
    </xf>
    <xf numFmtId="0" fontId="7" fillId="28" borderId="14" xfId="2" applyFont="1" applyFill="1" applyBorder="1" applyAlignment="1">
      <alignment horizontal="center" vertical="center"/>
    </xf>
    <xf numFmtId="0" fontId="7" fillId="13" borderId="22" xfId="2" applyFont="1" applyFill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/>
    </xf>
    <xf numFmtId="0" fontId="7" fillId="0" borderId="25" xfId="2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9" borderId="14" xfId="0" applyFill="1" applyBorder="1" applyAlignment="1">
      <alignment horizontal="center" vertical="center"/>
    </xf>
    <xf numFmtId="0" fontId="4" fillId="6" borderId="29" xfId="0" applyNumberFormat="1" applyFont="1" applyFill="1" applyBorder="1" applyAlignment="1">
      <alignment horizontal="center" vertical="center"/>
    </xf>
    <xf numFmtId="0" fontId="4" fillId="6" borderId="30" xfId="0" applyNumberFormat="1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/>
    </xf>
    <xf numFmtId="0" fontId="13" fillId="8" borderId="30" xfId="0" applyNumberFormat="1" applyFont="1" applyFill="1" applyBorder="1" applyAlignment="1">
      <alignment horizontal="center" vertical="center"/>
    </xf>
    <xf numFmtId="0" fontId="4" fillId="14" borderId="41" xfId="0" applyNumberFormat="1" applyFont="1" applyFill="1" applyBorder="1" applyAlignment="1">
      <alignment horizontal="center" vertical="center"/>
    </xf>
    <xf numFmtId="0" fontId="16" fillId="15" borderId="14" xfId="2" applyFont="1" applyFill="1" applyBorder="1" applyAlignment="1">
      <alignment horizontal="center" vertical="center"/>
    </xf>
    <xf numFmtId="0" fontId="17" fillId="17" borderId="5" xfId="0" applyNumberFormat="1" applyFont="1" applyFill="1" applyBorder="1" applyAlignment="1">
      <alignment horizontal="center" vertical="center"/>
    </xf>
    <xf numFmtId="0" fontId="4" fillId="17" borderId="4" xfId="0" applyNumberFormat="1" applyFont="1" applyFill="1" applyBorder="1" applyAlignment="1">
      <alignment horizontal="center" vertical="center"/>
    </xf>
    <xf numFmtId="0" fontId="18" fillId="18" borderId="14" xfId="2" applyFont="1" applyFill="1" applyAlignment="1">
      <alignment horizontal="center" vertical="center"/>
    </xf>
    <xf numFmtId="0" fontId="7" fillId="18" borderId="14" xfId="2" applyFont="1" applyFill="1" applyAlignment="1">
      <alignment horizontal="center" vertical="center"/>
    </xf>
    <xf numFmtId="0" fontId="7" fillId="19" borderId="14" xfId="2" applyFont="1" applyFill="1" applyBorder="1" applyAlignment="1">
      <alignment horizontal="center" vertical="center"/>
    </xf>
    <xf numFmtId="0" fontId="16" fillId="23" borderId="14" xfId="2" applyFont="1" applyFill="1" applyAlignment="1">
      <alignment horizontal="center" vertical="center"/>
    </xf>
    <xf numFmtId="0" fontId="7" fillId="23" borderId="14" xfId="2" applyFont="1" applyFill="1" applyAlignment="1">
      <alignment horizontal="center" vertical="center"/>
    </xf>
    <xf numFmtId="0" fontId="7" fillId="24" borderId="22" xfId="2" applyFont="1" applyFill="1" applyBorder="1" applyAlignment="1">
      <alignment horizontal="center" vertical="center"/>
    </xf>
    <xf numFmtId="0" fontId="7" fillId="24" borderId="45" xfId="2" applyFont="1" applyFill="1" applyBorder="1" applyAlignment="1">
      <alignment horizontal="center" vertical="center"/>
    </xf>
    <xf numFmtId="0" fontId="11" fillId="25" borderId="14" xfId="0" applyFont="1" applyFill="1" applyBorder="1" applyAlignment="1">
      <alignment horizontal="center" vertical="center"/>
    </xf>
    <xf numFmtId="0" fontId="4" fillId="7" borderId="5" xfId="0" applyNumberFormat="1" applyFont="1" applyFill="1" applyBorder="1" applyAlignment="1">
      <alignment horizontal="center" vertical="center"/>
    </xf>
    <xf numFmtId="0" fontId="4" fillId="7" borderId="4" xfId="0" applyNumberFormat="1" applyFont="1" applyFill="1" applyBorder="1" applyAlignment="1">
      <alignment horizontal="center" vertical="center"/>
    </xf>
    <xf numFmtId="0" fontId="4" fillId="14" borderId="43" xfId="0" applyNumberFormat="1" applyFont="1" applyFill="1" applyBorder="1" applyAlignment="1">
      <alignment horizontal="center" vertical="center"/>
    </xf>
    <xf numFmtId="0" fontId="13" fillId="8" borderId="4" xfId="0" applyNumberFormat="1" applyFont="1" applyFill="1" applyBorder="1" applyAlignment="1">
      <alignment horizontal="center" vertical="center"/>
    </xf>
    <xf numFmtId="0" fontId="16" fillId="15" borderId="44" xfId="2" applyFont="1" applyFill="1" applyBorder="1" applyAlignment="1">
      <alignment horizontal="center" vertical="center"/>
    </xf>
    <xf numFmtId="0" fontId="7" fillId="15" borderId="45" xfId="2" applyFont="1" applyFill="1" applyBorder="1" applyAlignment="1">
      <alignment horizontal="center" vertical="center"/>
    </xf>
    <xf numFmtId="0" fontId="7" fillId="15" borderId="33" xfId="2" applyFont="1" applyFill="1" applyBorder="1" applyAlignment="1">
      <alignment horizontal="center" vertical="center"/>
    </xf>
    <xf numFmtId="0" fontId="4" fillId="7" borderId="39" xfId="0" applyNumberFormat="1" applyFont="1" applyFill="1" applyBorder="1" applyAlignment="1">
      <alignment horizontal="center" vertical="center"/>
    </xf>
    <xf numFmtId="0" fontId="4" fillId="7" borderId="37" xfId="0" applyNumberFormat="1" applyFont="1" applyFill="1" applyBorder="1" applyAlignment="1">
      <alignment horizontal="center" vertical="center"/>
    </xf>
    <xf numFmtId="0" fontId="4" fillId="14" borderId="46" xfId="0" applyNumberFormat="1" applyFont="1" applyFill="1" applyBorder="1" applyAlignment="1">
      <alignment horizontal="center" vertical="center"/>
    </xf>
    <xf numFmtId="0" fontId="16" fillId="15" borderId="45" xfId="2" applyFont="1" applyFill="1" applyBorder="1" applyAlignment="1">
      <alignment horizontal="center" vertical="center"/>
    </xf>
    <xf numFmtId="0" fontId="16" fillId="15" borderId="33" xfId="2" applyFont="1" applyFill="1" applyBorder="1" applyAlignment="1">
      <alignment horizontal="center" vertical="center"/>
    </xf>
    <xf numFmtId="0" fontId="12" fillId="5" borderId="28" xfId="0" applyNumberFormat="1" applyFont="1" applyFill="1" applyBorder="1" applyAlignment="1">
      <alignment horizontal="center" vertical="center" wrapText="1"/>
    </xf>
    <xf numFmtId="0" fontId="12" fillId="5" borderId="38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/>
    </xf>
    <xf numFmtId="0" fontId="2" fillId="2" borderId="12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right" vertical="center"/>
    </xf>
    <xf numFmtId="0" fontId="3" fillId="0" borderId="5" xfId="0" applyNumberFormat="1" applyFont="1" applyBorder="1" applyAlignment="1">
      <alignment horizontal="right" vertical="center"/>
    </xf>
    <xf numFmtId="0" fontId="2" fillId="2" borderId="13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3" fillId="0" borderId="21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left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left" vertical="center"/>
    </xf>
    <xf numFmtId="0" fontId="2" fillId="2" borderId="20" xfId="0" applyNumberFormat="1" applyFont="1" applyFill="1" applyBorder="1" applyAlignment="1">
      <alignment horizontal="left" vertical="center"/>
    </xf>
    <xf numFmtId="0" fontId="2" fillId="2" borderId="24" xfId="0" applyNumberFormat="1" applyFont="1" applyFill="1" applyBorder="1" applyAlignment="1">
      <alignment horizontal="left" vertical="center"/>
    </xf>
    <xf numFmtId="0" fontId="2" fillId="2" borderId="26" xfId="0" applyNumberFormat="1" applyFont="1" applyFill="1" applyBorder="1" applyAlignment="1">
      <alignment horizontal="left" vertical="center"/>
    </xf>
    <xf numFmtId="0" fontId="3" fillId="0" borderId="20" xfId="0" applyNumberFormat="1" applyFont="1" applyBorder="1" applyAlignment="1">
      <alignment horizontal="center" vertical="center"/>
    </xf>
    <xf numFmtId="0" fontId="2" fillId="2" borderId="20" xfId="0" applyNumberFormat="1" applyFont="1" applyFill="1" applyBorder="1" applyAlignment="1">
      <alignment horizontal="center" vertical="center"/>
    </xf>
    <xf numFmtId="0" fontId="2" fillId="2" borderId="2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0" fillId="0" borderId="0" xfId="0">
      <alignment vertical="center"/>
    </xf>
    <xf numFmtId="0" fontId="3" fillId="0" borderId="5" xfId="0" applyNumberFormat="1" applyFont="1" applyBorder="1" applyAlignment="1">
      <alignment horizontal="center" vertical="top" wrapText="1"/>
    </xf>
    <xf numFmtId="0" fontId="2" fillId="2" borderId="0" xfId="0" applyNumberFormat="1" applyFont="1" applyFill="1" applyAlignment="1">
      <alignment horizontal="center" vertical="center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top"/>
    </xf>
    <xf numFmtId="0" fontId="2" fillId="2" borderId="25" xfId="0" applyNumberFormat="1" applyFont="1" applyFill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Alignment="1">
      <alignment horizontal="left"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left" vertical="center"/>
    </xf>
  </cellXfs>
  <cellStyles count="3">
    <cellStyle name="常规" xfId="0" builtinId="0"/>
    <cellStyle name="输出" xfId="1" builtinId="21"/>
    <cellStyle name="样式 1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4"/>
  <sheetViews>
    <sheetView zoomScale="96" zoomScaleNormal="96" workbookViewId="0">
      <selection activeCell="M23" sqref="M23"/>
    </sheetView>
  </sheetViews>
  <sheetFormatPr baseColWidth="10" defaultColWidth="11" defaultRowHeight="16"/>
  <cols>
    <col min="4" max="4" width="13" customWidth="1"/>
    <col min="7" max="7" width="14.1640625" customWidth="1"/>
    <col min="13" max="13" width="13.1640625" customWidth="1"/>
    <col min="16" max="16" width="12.83203125" customWidth="1"/>
    <col min="19" max="19" width="16.83203125" customWidth="1"/>
    <col min="28" max="28" width="12.6640625" customWidth="1"/>
  </cols>
  <sheetData>
    <row r="1" spans="1:34">
      <c r="A1" s="150" t="s">
        <v>0</v>
      </c>
      <c r="B1" s="122" t="s">
        <v>1</v>
      </c>
      <c r="C1" s="123"/>
      <c r="D1" s="123"/>
      <c r="E1" s="124" t="s">
        <v>2</v>
      </c>
      <c r="F1" s="124"/>
      <c r="G1" s="124"/>
      <c r="H1" s="125" t="s">
        <v>3</v>
      </c>
      <c r="I1" s="125"/>
      <c r="J1" s="125"/>
      <c r="K1" s="126" t="s">
        <v>4</v>
      </c>
      <c r="L1" s="126"/>
      <c r="M1" s="126"/>
      <c r="N1" s="127" t="s">
        <v>5</v>
      </c>
      <c r="O1" s="127"/>
      <c r="P1" s="127"/>
      <c r="Q1" s="128" t="s">
        <v>6</v>
      </c>
      <c r="R1" s="129"/>
      <c r="S1" s="129"/>
      <c r="T1" s="130" t="s">
        <v>7</v>
      </c>
      <c r="U1" s="131"/>
      <c r="V1" s="131"/>
      <c r="W1" s="132" t="s">
        <v>8</v>
      </c>
      <c r="X1" s="132"/>
      <c r="Y1" s="132"/>
      <c r="Z1" s="133" t="s">
        <v>9</v>
      </c>
      <c r="AA1" s="134"/>
      <c r="AB1" s="134"/>
      <c r="AC1" s="135" t="s">
        <v>10</v>
      </c>
      <c r="AD1" s="136"/>
      <c r="AE1" s="136"/>
      <c r="AF1" s="137" t="s">
        <v>11</v>
      </c>
      <c r="AG1" s="137"/>
      <c r="AH1" s="137"/>
    </row>
    <row r="2" spans="1:34">
      <c r="A2" s="150"/>
      <c r="B2" s="65" t="s">
        <v>12</v>
      </c>
      <c r="C2" s="66" t="s">
        <v>13</v>
      </c>
      <c r="D2" s="66" t="s">
        <v>14</v>
      </c>
      <c r="E2" s="67" t="s">
        <v>12</v>
      </c>
      <c r="F2" s="67" t="s">
        <v>13</v>
      </c>
      <c r="G2" s="67" t="s">
        <v>14</v>
      </c>
      <c r="H2" s="68" t="s">
        <v>12</v>
      </c>
      <c r="I2" s="68" t="s">
        <v>13</v>
      </c>
      <c r="J2" s="68" t="s">
        <v>14</v>
      </c>
      <c r="K2" s="97" t="s">
        <v>12</v>
      </c>
      <c r="L2" s="67" t="s">
        <v>13</v>
      </c>
      <c r="M2" s="67" t="s">
        <v>14</v>
      </c>
      <c r="N2" s="98" t="s">
        <v>12</v>
      </c>
      <c r="O2" s="98" t="s">
        <v>13</v>
      </c>
      <c r="P2" s="98" t="s">
        <v>14</v>
      </c>
      <c r="Q2" s="104" t="s">
        <v>12</v>
      </c>
      <c r="R2" s="105" t="s">
        <v>13</v>
      </c>
      <c r="S2" s="105" t="s">
        <v>14</v>
      </c>
      <c r="T2" s="106" t="s">
        <v>12</v>
      </c>
      <c r="U2" s="106" t="s">
        <v>13</v>
      </c>
      <c r="V2" s="106" t="s">
        <v>14</v>
      </c>
      <c r="W2" s="107" t="s">
        <v>12</v>
      </c>
      <c r="X2" s="107" t="s">
        <v>13</v>
      </c>
      <c r="Y2" s="107" t="s">
        <v>14</v>
      </c>
      <c r="Z2" s="110" t="s">
        <v>12</v>
      </c>
      <c r="AA2" s="110" t="s">
        <v>13</v>
      </c>
      <c r="AB2" s="110" t="s">
        <v>14</v>
      </c>
      <c r="AC2" s="111" t="s">
        <v>12</v>
      </c>
      <c r="AD2" s="111" t="s">
        <v>13</v>
      </c>
      <c r="AE2" s="112" t="s">
        <v>14</v>
      </c>
      <c r="AF2" s="113" t="s">
        <v>12</v>
      </c>
      <c r="AG2" s="113" t="s">
        <v>13</v>
      </c>
      <c r="AH2" s="113" t="s">
        <v>14</v>
      </c>
    </row>
    <row r="3" spans="1:34">
      <c r="A3" s="150"/>
      <c r="B3" s="69" t="s">
        <v>15</v>
      </c>
      <c r="C3" s="70" t="s">
        <v>16</v>
      </c>
      <c r="D3" s="71" t="s">
        <v>17</v>
      </c>
      <c r="E3" s="72" t="s">
        <v>15</v>
      </c>
      <c r="F3" s="73" t="s">
        <v>18</v>
      </c>
      <c r="G3" s="73" t="s">
        <v>19</v>
      </c>
      <c r="H3" s="73" t="s">
        <v>20</v>
      </c>
      <c r="I3" s="73" t="s">
        <v>21</v>
      </c>
      <c r="J3" s="73" t="s">
        <v>17</v>
      </c>
      <c r="K3" s="73" t="s">
        <v>22</v>
      </c>
      <c r="L3" s="73" t="s">
        <v>23</v>
      </c>
      <c r="M3" s="73" t="s">
        <v>24</v>
      </c>
      <c r="N3" s="73" t="s">
        <v>25</v>
      </c>
      <c r="O3" s="73" t="s">
        <v>26</v>
      </c>
      <c r="P3" s="73" t="s">
        <v>27</v>
      </c>
      <c r="Q3" s="108" t="s">
        <v>15</v>
      </c>
      <c r="R3" s="90" t="s">
        <v>18</v>
      </c>
      <c r="S3" s="90" t="s">
        <v>17</v>
      </c>
      <c r="T3" s="90" t="s">
        <v>15</v>
      </c>
      <c r="U3" s="90" t="s">
        <v>28</v>
      </c>
      <c r="V3" s="90" t="s">
        <v>29</v>
      </c>
      <c r="W3" s="90" t="s">
        <v>15</v>
      </c>
      <c r="X3" s="109" t="s">
        <v>30</v>
      </c>
      <c r="Y3" s="90" t="s">
        <v>31</v>
      </c>
      <c r="Z3" s="90" t="s">
        <v>15</v>
      </c>
      <c r="AA3" s="90" t="s">
        <v>32</v>
      </c>
      <c r="AB3" s="90" t="s">
        <v>33</v>
      </c>
      <c r="AC3" s="90" t="s">
        <v>15</v>
      </c>
      <c r="AD3" s="90" t="s">
        <v>30</v>
      </c>
      <c r="AE3" s="114" t="s">
        <v>31</v>
      </c>
      <c r="AF3" s="84" t="s">
        <v>22</v>
      </c>
      <c r="AG3" s="84" t="s">
        <v>34</v>
      </c>
      <c r="AH3" s="84" t="s">
        <v>31</v>
      </c>
    </row>
    <row r="4" spans="1:34">
      <c r="A4" s="150"/>
      <c r="B4" s="74"/>
      <c r="C4" s="4" t="s">
        <v>35</v>
      </c>
      <c r="D4" s="75" t="s">
        <v>36</v>
      </c>
      <c r="E4" s="72" t="s">
        <v>37</v>
      </c>
      <c r="F4" s="73" t="s">
        <v>38</v>
      </c>
      <c r="G4" s="73" t="s">
        <v>39</v>
      </c>
      <c r="H4" s="73" t="s">
        <v>20</v>
      </c>
      <c r="I4" s="73" t="s">
        <v>40</v>
      </c>
      <c r="J4" s="73" t="s">
        <v>41</v>
      </c>
      <c r="K4" s="4" t="s">
        <v>20</v>
      </c>
      <c r="L4" s="4" t="s">
        <v>21</v>
      </c>
      <c r="M4" s="4" t="s">
        <v>42</v>
      </c>
      <c r="N4" s="73" t="s">
        <v>22</v>
      </c>
      <c r="O4" s="73" t="s">
        <v>43</v>
      </c>
      <c r="P4" s="73" t="s">
        <v>44</v>
      </c>
      <c r="Q4" s="72"/>
      <c r="R4" s="87" t="s">
        <v>28</v>
      </c>
      <c r="S4" s="87" t="s">
        <v>45</v>
      </c>
      <c r="T4" s="87"/>
      <c r="U4" s="87" t="s">
        <v>32</v>
      </c>
      <c r="V4" s="87" t="s">
        <v>36</v>
      </c>
      <c r="W4" s="87"/>
      <c r="X4" s="87" t="s">
        <v>46</v>
      </c>
      <c r="Y4" s="87" t="s">
        <v>47</v>
      </c>
      <c r="Z4" s="90" t="s">
        <v>48</v>
      </c>
      <c r="AA4" s="90" t="s">
        <v>49</v>
      </c>
      <c r="AB4" s="90" t="s">
        <v>36</v>
      </c>
      <c r="AC4" s="87"/>
      <c r="AD4" s="87" t="s">
        <v>50</v>
      </c>
      <c r="AE4" s="115" t="s">
        <v>47</v>
      </c>
      <c r="AF4" s="116"/>
      <c r="AG4" s="120" t="s">
        <v>51</v>
      </c>
      <c r="AH4" s="120" t="s">
        <v>31</v>
      </c>
    </row>
    <row r="5" spans="1:34">
      <c r="A5" s="150"/>
      <c r="B5" s="74"/>
      <c r="C5" s="4" t="s">
        <v>46</v>
      </c>
      <c r="D5" s="75" t="s">
        <v>52</v>
      </c>
      <c r="E5" s="72" t="s">
        <v>25</v>
      </c>
      <c r="F5" s="73" t="s">
        <v>53</v>
      </c>
      <c r="G5" s="73" t="s">
        <v>54</v>
      </c>
      <c r="H5" s="73" t="s">
        <v>20</v>
      </c>
      <c r="I5" s="73" t="s">
        <v>55</v>
      </c>
      <c r="J5" s="73" t="s">
        <v>36</v>
      </c>
      <c r="K5" s="5" t="s">
        <v>37</v>
      </c>
      <c r="L5" s="5" t="s">
        <v>56</v>
      </c>
      <c r="M5" s="5" t="s">
        <v>57</v>
      </c>
      <c r="N5" s="73" t="s">
        <v>25</v>
      </c>
      <c r="O5" s="73" t="s">
        <v>58</v>
      </c>
      <c r="P5" s="73" t="s">
        <v>59</v>
      </c>
      <c r="Q5" s="72"/>
      <c r="R5" s="87" t="s">
        <v>30</v>
      </c>
      <c r="S5" s="87" t="s">
        <v>60</v>
      </c>
      <c r="T5" s="87"/>
      <c r="U5" s="87" t="s">
        <v>35</v>
      </c>
      <c r="V5" s="87" t="s">
        <v>36</v>
      </c>
      <c r="W5" s="87"/>
      <c r="X5" s="87" t="s">
        <v>50</v>
      </c>
      <c r="Y5" s="87" t="s">
        <v>47</v>
      </c>
      <c r="Z5" s="90" t="s">
        <v>25</v>
      </c>
      <c r="AA5" s="90" t="s">
        <v>61</v>
      </c>
      <c r="AB5" s="90" t="s">
        <v>17</v>
      </c>
      <c r="AC5" s="90" t="s">
        <v>20</v>
      </c>
      <c r="AD5" s="90" t="s">
        <v>21</v>
      </c>
      <c r="AE5" s="114" t="s">
        <v>62</v>
      </c>
      <c r="AF5" s="84" t="s">
        <v>20</v>
      </c>
      <c r="AG5" s="84" t="s">
        <v>21</v>
      </c>
      <c r="AH5" s="84" t="s">
        <v>62</v>
      </c>
    </row>
    <row r="6" spans="1:34">
      <c r="A6" s="150"/>
      <c r="B6" s="76" t="s">
        <v>20</v>
      </c>
      <c r="C6" s="77" t="s">
        <v>63</v>
      </c>
      <c r="D6" s="78" t="s">
        <v>41</v>
      </c>
      <c r="E6" s="138" t="s">
        <v>64</v>
      </c>
      <c r="F6" s="139"/>
      <c r="G6" s="139"/>
      <c r="H6" s="73" t="s">
        <v>15</v>
      </c>
      <c r="I6" s="73" t="s">
        <v>65</v>
      </c>
      <c r="J6" s="73" t="s">
        <v>17</v>
      </c>
      <c r="K6" s="140" t="s">
        <v>66</v>
      </c>
      <c r="L6" s="140"/>
      <c r="M6" s="140"/>
      <c r="N6" s="73" t="s">
        <v>25</v>
      </c>
      <c r="O6" s="73" t="s">
        <v>67</v>
      </c>
      <c r="P6" s="73" t="s">
        <v>68</v>
      </c>
      <c r="Q6" s="72"/>
      <c r="R6" s="87" t="s">
        <v>16</v>
      </c>
      <c r="S6" s="87" t="s">
        <v>69</v>
      </c>
      <c r="T6" s="90" t="s">
        <v>20</v>
      </c>
      <c r="U6" s="90" t="s">
        <v>70</v>
      </c>
      <c r="V6" s="90" t="s">
        <v>41</v>
      </c>
      <c r="W6" s="90" t="s">
        <v>20</v>
      </c>
      <c r="X6" s="90" t="s">
        <v>71</v>
      </c>
      <c r="Y6" s="90" t="s">
        <v>47</v>
      </c>
      <c r="Z6" s="73"/>
      <c r="AA6" s="87" t="s">
        <v>72</v>
      </c>
      <c r="AB6" s="87" t="s">
        <v>73</v>
      </c>
      <c r="AC6" s="87"/>
      <c r="AD6" s="87" t="s">
        <v>74</v>
      </c>
      <c r="AE6" s="115" t="s">
        <v>47</v>
      </c>
      <c r="AF6" s="84" t="s">
        <v>25</v>
      </c>
      <c r="AG6" s="84" t="s">
        <v>75</v>
      </c>
      <c r="AH6" s="84" t="s">
        <v>62</v>
      </c>
    </row>
    <row r="7" spans="1:34">
      <c r="A7" s="150"/>
      <c r="B7" s="79"/>
      <c r="C7" s="4" t="s">
        <v>76</v>
      </c>
      <c r="D7" s="75" t="s">
        <v>41</v>
      </c>
      <c r="E7" s="80" t="s">
        <v>12</v>
      </c>
      <c r="F7" s="67" t="s">
        <v>13</v>
      </c>
      <c r="G7" s="67" t="s">
        <v>14</v>
      </c>
      <c r="H7" s="141" t="s">
        <v>77</v>
      </c>
      <c r="I7" s="141"/>
      <c r="J7" s="141"/>
      <c r="K7" s="97" t="s">
        <v>12</v>
      </c>
      <c r="L7" s="67" t="s">
        <v>13</v>
      </c>
      <c r="M7" s="67" t="s">
        <v>14</v>
      </c>
      <c r="N7" s="142" t="s">
        <v>78</v>
      </c>
      <c r="O7" s="143"/>
      <c r="P7" s="144"/>
      <c r="Q7" s="72"/>
      <c r="R7" s="87" t="s">
        <v>65</v>
      </c>
      <c r="S7" s="87" t="s">
        <v>69</v>
      </c>
      <c r="T7" s="87"/>
      <c r="U7" s="87" t="s">
        <v>79</v>
      </c>
      <c r="V7" s="87" t="s">
        <v>41</v>
      </c>
      <c r="W7" s="87"/>
      <c r="X7" s="87" t="s">
        <v>63</v>
      </c>
      <c r="Y7" s="87" t="s">
        <v>31</v>
      </c>
      <c r="Z7" s="73"/>
      <c r="AA7" s="87" t="s">
        <v>53</v>
      </c>
      <c r="AB7" s="87" t="s">
        <v>80</v>
      </c>
      <c r="AC7" s="87"/>
      <c r="AD7" s="87" t="s">
        <v>81</v>
      </c>
      <c r="AE7" s="115" t="s">
        <v>47</v>
      </c>
      <c r="AF7" s="116"/>
      <c r="AG7" s="120" t="s">
        <v>72</v>
      </c>
      <c r="AH7" s="120" t="s">
        <v>31</v>
      </c>
    </row>
    <row r="8" spans="1:34">
      <c r="A8" s="150"/>
      <c r="B8" s="79"/>
      <c r="C8" s="81" t="s">
        <v>79</v>
      </c>
      <c r="D8" s="82" t="s">
        <v>82</v>
      </c>
      <c r="E8" s="72" t="s">
        <v>25</v>
      </c>
      <c r="F8" s="73" t="s">
        <v>83</v>
      </c>
      <c r="G8" s="73" t="s">
        <v>84</v>
      </c>
      <c r="H8" s="68" t="s">
        <v>12</v>
      </c>
      <c r="I8" s="68" t="s">
        <v>13</v>
      </c>
      <c r="J8" s="68" t="s">
        <v>14</v>
      </c>
      <c r="K8" s="73" t="s">
        <v>37</v>
      </c>
      <c r="L8" s="73" t="s">
        <v>38</v>
      </c>
      <c r="M8" s="73" t="s">
        <v>85</v>
      </c>
      <c r="N8" s="98" t="s">
        <v>12</v>
      </c>
      <c r="O8" s="98" t="s">
        <v>13</v>
      </c>
      <c r="P8" s="98" t="s">
        <v>14</v>
      </c>
      <c r="Q8" s="72"/>
      <c r="R8" s="87" t="s">
        <v>86</v>
      </c>
      <c r="S8" s="87" t="s">
        <v>87</v>
      </c>
      <c r="T8" s="87"/>
      <c r="U8" s="87" t="s">
        <v>40</v>
      </c>
      <c r="V8" s="87" t="s">
        <v>41</v>
      </c>
      <c r="W8" s="90" t="s">
        <v>25</v>
      </c>
      <c r="X8" s="90" t="s">
        <v>58</v>
      </c>
      <c r="Y8" s="90" t="s">
        <v>47</v>
      </c>
      <c r="Z8" s="73"/>
      <c r="AA8" s="87" t="s">
        <v>88</v>
      </c>
      <c r="AB8" s="87" t="s">
        <v>41</v>
      </c>
      <c r="AC8" s="87"/>
      <c r="AD8" s="87" t="s">
        <v>55</v>
      </c>
      <c r="AE8" s="115" t="s">
        <v>47</v>
      </c>
      <c r="AF8" s="84" t="s">
        <v>48</v>
      </c>
      <c r="AG8" s="84" t="s">
        <v>89</v>
      </c>
      <c r="AH8" s="84" t="s">
        <v>62</v>
      </c>
    </row>
    <row r="9" spans="1:34">
      <c r="A9" s="150"/>
      <c r="B9" s="74"/>
      <c r="C9" s="15" t="s">
        <v>90</v>
      </c>
      <c r="D9" s="75" t="s">
        <v>91</v>
      </c>
      <c r="E9" s="72" t="s">
        <v>48</v>
      </c>
      <c r="F9" s="73" t="s">
        <v>92</v>
      </c>
      <c r="G9" s="73" t="s">
        <v>93</v>
      </c>
      <c r="H9" s="73" t="s">
        <v>20</v>
      </c>
      <c r="I9" s="73" t="s">
        <v>94</v>
      </c>
      <c r="J9" s="73" t="s">
        <v>41</v>
      </c>
      <c r="K9" s="4" t="s">
        <v>20</v>
      </c>
      <c r="L9" s="4" t="s">
        <v>55</v>
      </c>
      <c r="M9" s="4" t="s">
        <v>39</v>
      </c>
      <c r="N9" s="73" t="s">
        <v>25</v>
      </c>
      <c r="O9" s="73" t="s">
        <v>95</v>
      </c>
      <c r="P9" s="73" t="s">
        <v>96</v>
      </c>
      <c r="Q9" s="72"/>
      <c r="R9" s="87" t="s">
        <v>97</v>
      </c>
      <c r="S9" s="87" t="s">
        <v>98</v>
      </c>
      <c r="T9" s="87"/>
      <c r="U9" s="87" t="s">
        <v>76</v>
      </c>
      <c r="V9" s="87" t="s">
        <v>41</v>
      </c>
      <c r="W9" s="90" t="s">
        <v>37</v>
      </c>
      <c r="X9" s="90" t="s">
        <v>99</v>
      </c>
      <c r="Y9" s="90" t="s">
        <v>31</v>
      </c>
      <c r="Z9" s="73"/>
      <c r="AA9" s="87" t="s">
        <v>100</v>
      </c>
      <c r="AB9" s="87" t="s">
        <v>91</v>
      </c>
      <c r="AC9" s="90" t="s">
        <v>25</v>
      </c>
      <c r="AD9" s="90" t="s">
        <v>75</v>
      </c>
      <c r="AE9" s="114" t="s">
        <v>62</v>
      </c>
      <c r="AF9" s="137" t="s">
        <v>101</v>
      </c>
      <c r="AG9" s="137"/>
      <c r="AH9" s="137"/>
    </row>
    <row r="10" spans="1:34">
      <c r="A10" s="150"/>
      <c r="B10" s="83" t="s">
        <v>48</v>
      </c>
      <c r="C10" s="84" t="s">
        <v>89</v>
      </c>
      <c r="D10" s="84" t="s">
        <v>17</v>
      </c>
      <c r="E10" s="72" t="s">
        <v>22</v>
      </c>
      <c r="F10" s="73" t="s">
        <v>23</v>
      </c>
      <c r="G10" s="73" t="s">
        <v>54</v>
      </c>
      <c r="H10" s="85" t="s">
        <v>15</v>
      </c>
      <c r="I10" s="85" t="s">
        <v>102</v>
      </c>
      <c r="J10" s="85" t="s">
        <v>41</v>
      </c>
      <c r="K10" s="99" t="s">
        <v>25</v>
      </c>
      <c r="L10" s="99" t="s">
        <v>72</v>
      </c>
      <c r="M10" s="99" t="s">
        <v>103</v>
      </c>
      <c r="N10" s="73" t="s">
        <v>22</v>
      </c>
      <c r="O10" s="73" t="s">
        <v>104</v>
      </c>
      <c r="P10" s="73" t="s">
        <v>105</v>
      </c>
      <c r="Q10" s="72"/>
      <c r="R10" s="87" t="s">
        <v>32</v>
      </c>
      <c r="S10" s="87" t="s">
        <v>36</v>
      </c>
      <c r="T10" s="87"/>
      <c r="U10" s="87" t="s">
        <v>81</v>
      </c>
      <c r="V10" s="87" t="s">
        <v>36</v>
      </c>
      <c r="W10" s="90" t="s">
        <v>22</v>
      </c>
      <c r="X10" s="90" t="s">
        <v>34</v>
      </c>
      <c r="Y10" s="90" t="s">
        <v>31</v>
      </c>
      <c r="Z10" s="73"/>
      <c r="AA10" s="87" t="s">
        <v>58</v>
      </c>
      <c r="AB10" s="87" t="s">
        <v>36</v>
      </c>
      <c r="AC10" s="87"/>
      <c r="AD10" s="87" t="s">
        <v>106</v>
      </c>
      <c r="AE10" s="115" t="s">
        <v>47</v>
      </c>
      <c r="AF10" s="113" t="s">
        <v>12</v>
      </c>
      <c r="AG10" s="113" t="s">
        <v>13</v>
      </c>
      <c r="AH10" s="113" t="s">
        <v>14</v>
      </c>
    </row>
    <row r="11" spans="1:34">
      <c r="A11" s="151"/>
      <c r="B11" s="86"/>
      <c r="C11" s="86" t="s">
        <v>107</v>
      </c>
      <c r="D11" s="86" t="s">
        <v>41</v>
      </c>
      <c r="E11" s="145" t="s">
        <v>108</v>
      </c>
      <c r="F11" s="146"/>
      <c r="G11" s="146"/>
      <c r="H11" s="11" t="s">
        <v>37</v>
      </c>
      <c r="I11" s="11" t="s">
        <v>109</v>
      </c>
      <c r="J11" s="11" t="s">
        <v>41</v>
      </c>
      <c r="K11" s="147" t="s">
        <v>110</v>
      </c>
      <c r="L11" s="147"/>
      <c r="M11" s="147"/>
      <c r="N11" s="86" t="s">
        <v>25</v>
      </c>
      <c r="O11" s="86" t="s">
        <v>67</v>
      </c>
      <c r="P11" s="86" t="s">
        <v>68</v>
      </c>
      <c r="Q11" s="87"/>
      <c r="R11" s="87" t="s">
        <v>50</v>
      </c>
      <c r="S11" s="87" t="s">
        <v>36</v>
      </c>
      <c r="T11" s="87"/>
      <c r="U11" s="87" t="s">
        <v>74</v>
      </c>
      <c r="V11" s="87" t="s">
        <v>36</v>
      </c>
      <c r="W11" s="87"/>
      <c r="X11" s="87" t="s">
        <v>111</v>
      </c>
      <c r="Y11" s="87" t="s">
        <v>62</v>
      </c>
      <c r="Z11" s="89"/>
      <c r="AA11" s="89"/>
      <c r="AB11" s="102" t="s">
        <v>112</v>
      </c>
      <c r="AC11" s="90" t="s">
        <v>37</v>
      </c>
      <c r="AD11" s="90" t="s">
        <v>113</v>
      </c>
      <c r="AE11" s="114" t="s">
        <v>47</v>
      </c>
      <c r="AF11" s="84" t="s">
        <v>15</v>
      </c>
      <c r="AG11" s="84" t="s">
        <v>114</v>
      </c>
      <c r="AH11" s="84" t="s">
        <v>62</v>
      </c>
    </row>
    <row r="12" spans="1:34">
      <c r="A12" s="151"/>
      <c r="B12" s="87"/>
      <c r="C12" s="87" t="s">
        <v>115</v>
      </c>
      <c r="D12" s="87" t="s">
        <v>41</v>
      </c>
      <c r="E12" s="88" t="s">
        <v>12</v>
      </c>
      <c r="F12" s="88" t="s">
        <v>13</v>
      </c>
      <c r="G12" s="88" t="s">
        <v>14</v>
      </c>
      <c r="H12" s="89"/>
      <c r="I12" s="31"/>
      <c r="J12" s="100" t="s">
        <v>116</v>
      </c>
      <c r="K12" s="97" t="s">
        <v>12</v>
      </c>
      <c r="L12" s="67" t="s">
        <v>13</v>
      </c>
      <c r="M12" s="67" t="s">
        <v>14</v>
      </c>
      <c r="N12" s="142" t="s">
        <v>117</v>
      </c>
      <c r="O12" s="148"/>
      <c r="P12" s="149"/>
      <c r="Q12" s="87"/>
      <c r="R12" s="87" t="s">
        <v>118</v>
      </c>
      <c r="S12" s="87" t="s">
        <v>36</v>
      </c>
      <c r="T12" s="87"/>
      <c r="U12" s="87" t="s">
        <v>119</v>
      </c>
      <c r="V12" s="87" t="s">
        <v>36</v>
      </c>
      <c r="W12" s="89"/>
      <c r="X12" s="89"/>
      <c r="Y12" s="89" t="s">
        <v>120</v>
      </c>
      <c r="Z12" s="89"/>
      <c r="AA12" s="89"/>
      <c r="AB12" s="89"/>
      <c r="AC12" s="90" t="s">
        <v>22</v>
      </c>
      <c r="AD12" s="90" t="s">
        <v>121</v>
      </c>
      <c r="AE12" s="114" t="s">
        <v>31</v>
      </c>
      <c r="AF12" s="116"/>
      <c r="AG12" s="120" t="s">
        <v>102</v>
      </c>
      <c r="AH12" s="120" t="s">
        <v>31</v>
      </c>
    </row>
    <row r="13" spans="1:34">
      <c r="A13" s="151"/>
      <c r="B13" s="87"/>
      <c r="C13" s="87" t="s">
        <v>122</v>
      </c>
      <c r="D13" s="87" t="s">
        <v>36</v>
      </c>
      <c r="E13" s="87" t="s">
        <v>20</v>
      </c>
      <c r="F13" s="87" t="s">
        <v>21</v>
      </c>
      <c r="G13" s="87" t="s">
        <v>19</v>
      </c>
      <c r="H13" s="89"/>
      <c r="I13" s="31"/>
      <c r="J13" s="31"/>
      <c r="K13" s="87" t="s">
        <v>20</v>
      </c>
      <c r="L13" s="87" t="s">
        <v>21</v>
      </c>
      <c r="M13" s="87" t="s">
        <v>123</v>
      </c>
      <c r="N13" s="101" t="s">
        <v>12</v>
      </c>
      <c r="O13" s="101" t="s">
        <v>13</v>
      </c>
      <c r="P13" s="101" t="s">
        <v>14</v>
      </c>
      <c r="Q13" s="87"/>
      <c r="R13" s="87" t="s">
        <v>124</v>
      </c>
      <c r="S13" s="87" t="s">
        <v>36</v>
      </c>
      <c r="T13" s="87"/>
      <c r="U13" s="87" t="s">
        <v>71</v>
      </c>
      <c r="V13" s="87" t="s">
        <v>36</v>
      </c>
      <c r="W13" s="89"/>
      <c r="X13" s="89"/>
      <c r="Y13" s="89"/>
      <c r="Z13" s="89"/>
      <c r="AA13" s="89"/>
      <c r="AB13" s="89"/>
      <c r="AC13" s="87"/>
      <c r="AD13" s="87" t="s">
        <v>23</v>
      </c>
      <c r="AE13" s="115" t="s">
        <v>31</v>
      </c>
      <c r="AF13" s="116"/>
      <c r="AG13" s="120" t="s">
        <v>46</v>
      </c>
      <c r="AH13" s="120" t="s">
        <v>47</v>
      </c>
    </row>
    <row r="14" spans="1:34">
      <c r="A14" s="151"/>
      <c r="B14" s="90" t="s">
        <v>25</v>
      </c>
      <c r="C14" s="90" t="s">
        <v>125</v>
      </c>
      <c r="D14" s="90" t="s">
        <v>17</v>
      </c>
      <c r="E14" s="87" t="s">
        <v>25</v>
      </c>
      <c r="F14" s="87" t="s">
        <v>58</v>
      </c>
      <c r="G14" s="87" t="s">
        <v>39</v>
      </c>
      <c r="H14" s="89"/>
      <c r="I14" s="31"/>
      <c r="J14" s="31"/>
      <c r="K14" s="87" t="s">
        <v>15</v>
      </c>
      <c r="L14" s="87" t="s">
        <v>46</v>
      </c>
      <c r="M14" s="87" t="s">
        <v>85</v>
      </c>
      <c r="N14" s="87" t="s">
        <v>20</v>
      </c>
      <c r="O14" s="87" t="s">
        <v>21</v>
      </c>
      <c r="P14" s="87" t="s">
        <v>126</v>
      </c>
      <c r="Q14" s="87"/>
      <c r="R14" s="87" t="s">
        <v>127</v>
      </c>
      <c r="S14" s="87" t="s">
        <v>36</v>
      </c>
      <c r="T14" s="90" t="s">
        <v>48</v>
      </c>
      <c r="U14" s="90" t="s">
        <v>128</v>
      </c>
      <c r="V14" s="90" t="s">
        <v>17</v>
      </c>
      <c r="W14" s="89"/>
      <c r="X14" s="89"/>
      <c r="Y14" s="89"/>
      <c r="Z14" s="89"/>
      <c r="AA14" s="89"/>
      <c r="AB14" s="89"/>
      <c r="AC14" s="87"/>
      <c r="AD14" s="87" t="s">
        <v>129</v>
      </c>
      <c r="AE14" s="115" t="s">
        <v>47</v>
      </c>
      <c r="AF14" s="84" t="s">
        <v>20</v>
      </c>
      <c r="AG14" s="84" t="s">
        <v>40</v>
      </c>
      <c r="AH14" s="84" t="s">
        <v>31</v>
      </c>
    </row>
    <row r="15" spans="1:34">
      <c r="A15" s="151"/>
      <c r="B15" s="87"/>
      <c r="C15" s="87" t="s">
        <v>95</v>
      </c>
      <c r="D15" s="87" t="s">
        <v>17</v>
      </c>
      <c r="E15" s="91" t="s">
        <v>22</v>
      </c>
      <c r="F15" s="91" t="s">
        <v>130</v>
      </c>
      <c r="G15" s="91" t="s">
        <v>84</v>
      </c>
      <c r="H15" s="89"/>
      <c r="I15" s="31"/>
      <c r="J15" s="31"/>
      <c r="K15" s="140" t="s">
        <v>131</v>
      </c>
      <c r="L15" s="140"/>
      <c r="M15" s="140"/>
      <c r="N15" s="87" t="s">
        <v>37</v>
      </c>
      <c r="O15" s="87" t="s">
        <v>56</v>
      </c>
      <c r="P15" s="87" t="s">
        <v>96</v>
      </c>
      <c r="Q15" s="87"/>
      <c r="R15" s="87" t="s">
        <v>46</v>
      </c>
      <c r="S15" s="87" t="s">
        <v>36</v>
      </c>
      <c r="T15" s="87"/>
      <c r="U15" s="87" t="s">
        <v>132</v>
      </c>
      <c r="V15" s="87" t="s">
        <v>36</v>
      </c>
      <c r="W15" s="89"/>
      <c r="X15" s="89"/>
      <c r="Y15" s="89"/>
      <c r="Z15" s="89"/>
      <c r="AA15" s="89"/>
      <c r="AB15" s="89"/>
      <c r="AC15" s="87"/>
      <c r="AD15" s="87" t="s">
        <v>133</v>
      </c>
      <c r="AE15" s="115" t="s">
        <v>47</v>
      </c>
      <c r="AF15" s="117"/>
      <c r="AG15" s="117" t="s">
        <v>55</v>
      </c>
      <c r="AH15" s="117" t="s">
        <v>47</v>
      </c>
    </row>
    <row r="16" spans="1:34">
      <c r="A16" s="151"/>
      <c r="B16" s="87"/>
      <c r="C16" s="87" t="s">
        <v>53</v>
      </c>
      <c r="D16" s="92" t="s">
        <v>41</v>
      </c>
      <c r="E16" s="30" t="s">
        <v>20</v>
      </c>
      <c r="F16" s="30" t="s">
        <v>76</v>
      </c>
      <c r="G16" s="93" t="s">
        <v>134</v>
      </c>
      <c r="H16" s="89"/>
      <c r="I16" s="31"/>
      <c r="J16" s="31"/>
      <c r="K16" s="97" t="s">
        <v>12</v>
      </c>
      <c r="L16" s="67" t="s">
        <v>13</v>
      </c>
      <c r="M16" s="67" t="s">
        <v>14</v>
      </c>
      <c r="N16" s="87" t="s">
        <v>25</v>
      </c>
      <c r="O16" s="87" t="s">
        <v>67</v>
      </c>
      <c r="P16" s="87" t="s">
        <v>68</v>
      </c>
      <c r="Q16" s="90" t="s">
        <v>20</v>
      </c>
      <c r="R16" s="90" t="s">
        <v>135</v>
      </c>
      <c r="S16" s="90" t="s">
        <v>17</v>
      </c>
      <c r="T16" s="87"/>
      <c r="U16" s="87" t="s">
        <v>136</v>
      </c>
      <c r="V16" s="87" t="s">
        <v>36</v>
      </c>
      <c r="W16" s="31"/>
      <c r="X16" s="31"/>
      <c r="Y16" s="31"/>
      <c r="Z16" s="89"/>
      <c r="AA16" s="89"/>
      <c r="AB16" s="89"/>
      <c r="AC16" s="87"/>
      <c r="AD16" s="87" t="s">
        <v>130</v>
      </c>
      <c r="AE16" s="115" t="s">
        <v>47</v>
      </c>
      <c r="AF16" s="84" t="s">
        <v>25</v>
      </c>
      <c r="AG16" s="84" t="s">
        <v>137</v>
      </c>
      <c r="AH16" s="84" t="s">
        <v>31</v>
      </c>
    </row>
    <row r="17" spans="1:34">
      <c r="A17" s="151"/>
      <c r="B17" s="87"/>
      <c r="C17" s="87" t="s">
        <v>88</v>
      </c>
      <c r="D17" s="87" t="s">
        <v>138</v>
      </c>
      <c r="E17" s="31"/>
      <c r="F17" s="31"/>
      <c r="G17" s="94" t="s">
        <v>139</v>
      </c>
      <c r="H17" s="89"/>
      <c r="I17" s="31"/>
      <c r="J17" s="31"/>
      <c r="K17" s="87" t="s">
        <v>20</v>
      </c>
      <c r="L17" s="87" t="s">
        <v>63</v>
      </c>
      <c r="M17" s="87" t="s">
        <v>140</v>
      </c>
      <c r="N17" s="89"/>
      <c r="O17" s="89"/>
      <c r="P17" s="102" t="s">
        <v>141</v>
      </c>
      <c r="Q17" s="87"/>
      <c r="R17" s="87" t="s">
        <v>70</v>
      </c>
      <c r="S17" s="87" t="s">
        <v>41</v>
      </c>
      <c r="T17" s="87"/>
      <c r="U17" s="87" t="s">
        <v>122</v>
      </c>
      <c r="V17" s="87" t="s">
        <v>36</v>
      </c>
      <c r="W17" s="31"/>
      <c r="X17" s="31"/>
      <c r="Y17" s="31"/>
      <c r="Z17" s="89"/>
      <c r="AA17" s="89"/>
      <c r="AB17" s="89"/>
      <c r="AC17" s="87"/>
      <c r="AD17" s="87" t="s">
        <v>43</v>
      </c>
      <c r="AE17" s="115" t="s">
        <v>47</v>
      </c>
      <c r="AF17" s="137" t="s">
        <v>142</v>
      </c>
      <c r="AG17" s="137"/>
      <c r="AH17" s="137"/>
    </row>
    <row r="18" spans="1:34">
      <c r="A18" s="151"/>
      <c r="B18" s="90" t="s">
        <v>37</v>
      </c>
      <c r="C18" s="90" t="s">
        <v>56</v>
      </c>
      <c r="D18" s="90" t="s">
        <v>42</v>
      </c>
      <c r="E18" s="31"/>
      <c r="F18" s="31"/>
      <c r="G18" s="89" t="s">
        <v>143</v>
      </c>
      <c r="H18" s="89"/>
      <c r="I18" s="31"/>
      <c r="J18" s="31"/>
      <c r="K18" s="87" t="s">
        <v>22</v>
      </c>
      <c r="L18" s="87" t="s">
        <v>133</v>
      </c>
      <c r="M18" s="87" t="s">
        <v>91</v>
      </c>
      <c r="N18" s="31"/>
      <c r="O18" s="31"/>
      <c r="P18" s="31"/>
      <c r="Q18" s="87"/>
      <c r="R18" s="87" t="s">
        <v>79</v>
      </c>
      <c r="S18" s="87" t="s">
        <v>41</v>
      </c>
      <c r="T18" s="90" t="s">
        <v>25</v>
      </c>
      <c r="U18" s="90" t="s">
        <v>144</v>
      </c>
      <c r="V18" s="90" t="s">
        <v>17</v>
      </c>
      <c r="W18" s="31"/>
      <c r="X18" s="31"/>
      <c r="Y18" s="31"/>
      <c r="Z18" s="89"/>
      <c r="AA18" s="89"/>
      <c r="AB18" s="89"/>
      <c r="AC18" s="31"/>
      <c r="AD18" s="31"/>
      <c r="AE18" s="118" t="s">
        <v>120</v>
      </c>
      <c r="AF18" s="113" t="s">
        <v>12</v>
      </c>
      <c r="AG18" s="113" t="s">
        <v>13</v>
      </c>
      <c r="AH18" s="113" t="s">
        <v>14</v>
      </c>
    </row>
    <row r="19" spans="1:34">
      <c r="A19" s="151"/>
      <c r="B19" s="87"/>
      <c r="C19" s="87" t="s">
        <v>99</v>
      </c>
      <c r="D19" s="87" t="s">
        <v>41</v>
      </c>
      <c r="E19" s="31"/>
      <c r="F19" s="31"/>
      <c r="G19" s="89"/>
      <c r="H19" s="89"/>
      <c r="I19" s="31"/>
      <c r="J19" s="31"/>
      <c r="K19" s="87" t="s">
        <v>48</v>
      </c>
      <c r="L19" s="87" t="s">
        <v>107</v>
      </c>
      <c r="M19" s="87" t="s">
        <v>41</v>
      </c>
      <c r="N19" s="31"/>
      <c r="O19" s="31"/>
      <c r="P19" s="31"/>
      <c r="Q19" s="87"/>
      <c r="R19" s="87" t="s">
        <v>74</v>
      </c>
      <c r="S19" s="87" t="s">
        <v>36</v>
      </c>
      <c r="T19" s="87"/>
      <c r="U19" s="87" t="s">
        <v>61</v>
      </c>
      <c r="V19" s="87" t="s">
        <v>17</v>
      </c>
      <c r="W19" s="31"/>
      <c r="X19" s="31"/>
      <c r="Y19" s="31"/>
      <c r="Z19" s="119"/>
      <c r="AA19" s="96"/>
      <c r="AB19" s="31"/>
      <c r="AC19" s="31"/>
      <c r="AD19" s="31"/>
      <c r="AE19" s="89"/>
      <c r="AF19" s="84" t="s">
        <v>15</v>
      </c>
      <c r="AG19" s="121" t="s">
        <v>102</v>
      </c>
      <c r="AH19" s="121" t="s">
        <v>31</v>
      </c>
    </row>
    <row r="20" spans="1:34">
      <c r="A20" s="151"/>
      <c r="B20" s="87"/>
      <c r="C20" s="87" t="s">
        <v>109</v>
      </c>
      <c r="D20" s="87" t="s">
        <v>145</v>
      </c>
      <c r="E20" s="31"/>
      <c r="F20" s="31"/>
      <c r="G20" s="89"/>
      <c r="H20" s="89"/>
      <c r="I20" s="31"/>
      <c r="J20" s="31"/>
      <c r="K20" s="91" t="s">
        <v>15</v>
      </c>
      <c r="L20" s="91" t="s">
        <v>118</v>
      </c>
      <c r="M20" s="91" t="s">
        <v>146</v>
      </c>
      <c r="N20" s="31"/>
      <c r="O20" s="31"/>
      <c r="P20" s="31"/>
      <c r="Q20" s="87"/>
      <c r="R20" s="87" t="s">
        <v>81</v>
      </c>
      <c r="S20" s="87" t="s">
        <v>36</v>
      </c>
      <c r="T20" s="87"/>
      <c r="U20" s="87" t="s">
        <v>88</v>
      </c>
      <c r="V20" s="87" t="s">
        <v>41</v>
      </c>
      <c r="W20" s="31"/>
      <c r="X20" s="31"/>
      <c r="Y20" s="31"/>
      <c r="Z20" s="31"/>
      <c r="AA20" s="31"/>
      <c r="AB20" s="31"/>
      <c r="AC20" s="31"/>
      <c r="AD20" s="31"/>
      <c r="AE20" s="89"/>
      <c r="AF20" s="84" t="s">
        <v>22</v>
      </c>
      <c r="AG20" s="84" t="s">
        <v>147</v>
      </c>
      <c r="AH20" s="84" t="s">
        <v>31</v>
      </c>
    </row>
    <row r="21" spans="1:34">
      <c r="A21" s="151"/>
      <c r="B21" s="87"/>
      <c r="C21" s="87" t="s">
        <v>148</v>
      </c>
      <c r="D21" s="87" t="s">
        <v>41</v>
      </c>
      <c r="E21" s="31"/>
      <c r="F21" s="31"/>
      <c r="G21" s="89"/>
      <c r="H21" s="31"/>
      <c r="I21" s="31"/>
      <c r="J21" s="31"/>
      <c r="K21" s="103" t="s">
        <v>20</v>
      </c>
      <c r="L21" s="103" t="s">
        <v>40</v>
      </c>
      <c r="M21" s="30" t="s">
        <v>134</v>
      </c>
      <c r="N21" s="89"/>
      <c r="O21" s="89"/>
      <c r="P21" s="89"/>
      <c r="Q21" s="87"/>
      <c r="R21" s="87" t="s">
        <v>55</v>
      </c>
      <c r="S21" s="87" t="s">
        <v>36</v>
      </c>
      <c r="T21" s="87"/>
      <c r="U21" s="87" t="s">
        <v>106</v>
      </c>
      <c r="V21" s="87" t="s">
        <v>36</v>
      </c>
      <c r="W21" s="31"/>
      <c r="X21" s="31"/>
      <c r="Y21" s="31"/>
      <c r="Z21" s="31"/>
      <c r="AA21" s="31"/>
      <c r="AB21" s="31"/>
      <c r="AC21" s="31"/>
      <c r="AD21" s="31"/>
      <c r="AE21" s="89"/>
      <c r="AF21" s="84" t="s">
        <v>25</v>
      </c>
      <c r="AG21" s="84" t="s">
        <v>137</v>
      </c>
      <c r="AH21" s="84" t="s">
        <v>31</v>
      </c>
    </row>
    <row r="22" spans="1:34">
      <c r="A22" s="151"/>
      <c r="B22" s="87"/>
      <c r="C22" s="87" t="s">
        <v>149</v>
      </c>
      <c r="D22" s="87" t="s">
        <v>145</v>
      </c>
      <c r="E22" s="31"/>
      <c r="F22" s="31"/>
      <c r="G22" s="89"/>
      <c r="H22" s="31"/>
      <c r="I22" s="31"/>
      <c r="J22" s="31"/>
      <c r="K22" s="31"/>
      <c r="L22" s="31"/>
      <c r="M22" s="31" t="s">
        <v>150</v>
      </c>
      <c r="N22" s="89"/>
      <c r="O22" s="89"/>
      <c r="P22" s="89"/>
      <c r="Q22" s="87"/>
      <c r="R22" s="87" t="s">
        <v>90</v>
      </c>
      <c r="S22" s="87" t="s">
        <v>36</v>
      </c>
      <c r="T22" s="87"/>
      <c r="U22" s="87" t="s">
        <v>58</v>
      </c>
      <c r="V22" s="87" t="s">
        <v>36</v>
      </c>
      <c r="W22" s="31"/>
      <c r="X22" s="31"/>
      <c r="Y22" s="31"/>
      <c r="Z22" s="31"/>
      <c r="AA22" s="31"/>
      <c r="AB22" s="31"/>
      <c r="AC22" s="31"/>
      <c r="AD22" s="31"/>
      <c r="AE22" s="89"/>
      <c r="AF22" s="116"/>
      <c r="AG22" s="120" t="s">
        <v>151</v>
      </c>
      <c r="AH22" s="120" t="s">
        <v>31</v>
      </c>
    </row>
    <row r="23" spans="1:34">
      <c r="A23" s="151"/>
      <c r="B23" s="87"/>
      <c r="C23" s="87" t="s">
        <v>38</v>
      </c>
      <c r="D23" s="87" t="s">
        <v>36</v>
      </c>
      <c r="E23" s="31"/>
      <c r="F23" s="31"/>
      <c r="G23" s="89"/>
      <c r="H23" s="31"/>
      <c r="I23" s="31"/>
      <c r="J23" s="31"/>
      <c r="K23" s="31"/>
      <c r="L23" s="31"/>
      <c r="M23" s="31" t="s">
        <v>143</v>
      </c>
      <c r="N23" s="89"/>
      <c r="O23" s="89"/>
      <c r="P23" s="89"/>
      <c r="Q23" s="87"/>
      <c r="R23" s="87" t="s">
        <v>71</v>
      </c>
      <c r="S23" s="87" t="s">
        <v>36</v>
      </c>
      <c r="T23" s="87"/>
      <c r="U23" s="87" t="s">
        <v>152</v>
      </c>
      <c r="V23" s="87" t="s">
        <v>36</v>
      </c>
      <c r="W23" s="31"/>
      <c r="X23" s="31"/>
      <c r="Y23" s="31"/>
      <c r="Z23" s="9"/>
      <c r="AA23" s="9"/>
      <c r="AB23" s="9"/>
      <c r="AC23" s="9"/>
      <c r="AD23" s="9"/>
      <c r="AE23" s="60"/>
      <c r="AF23" s="84" t="s">
        <v>37</v>
      </c>
      <c r="AG23" s="84" t="s">
        <v>56</v>
      </c>
      <c r="AH23" s="84" t="s">
        <v>62</v>
      </c>
    </row>
    <row r="24" spans="1:34">
      <c r="A24" s="151"/>
      <c r="B24" s="84" t="s">
        <v>22</v>
      </c>
      <c r="C24" s="84" t="s">
        <v>121</v>
      </c>
      <c r="D24" s="84" t="s">
        <v>41</v>
      </c>
      <c r="E24" s="31"/>
      <c r="F24" s="31"/>
      <c r="G24" s="89"/>
      <c r="H24" s="31"/>
      <c r="I24" s="31"/>
      <c r="J24" s="31"/>
      <c r="K24" s="31"/>
      <c r="L24" s="31"/>
      <c r="M24" s="89"/>
      <c r="N24" s="89"/>
      <c r="O24" s="89"/>
      <c r="P24" s="89"/>
      <c r="Q24" s="87"/>
      <c r="R24" s="87" t="s">
        <v>119</v>
      </c>
      <c r="S24" s="87" t="s">
        <v>36</v>
      </c>
      <c r="T24" s="87"/>
      <c r="U24" s="87" t="s">
        <v>153</v>
      </c>
      <c r="V24" s="87" t="s">
        <v>36</v>
      </c>
      <c r="W24" s="31"/>
      <c r="X24" s="31"/>
      <c r="Y24" s="31"/>
      <c r="Z24" s="9"/>
      <c r="AA24" s="9"/>
      <c r="AB24" s="9"/>
      <c r="AC24" s="9"/>
      <c r="AD24" s="9"/>
      <c r="AE24" s="60"/>
      <c r="AF24" s="73"/>
      <c r="AG24" s="73" t="s">
        <v>154</v>
      </c>
      <c r="AH24" s="73" t="s">
        <v>47</v>
      </c>
    </row>
    <row r="25" spans="1:34">
      <c r="A25" s="150"/>
      <c r="B25" s="95"/>
      <c r="C25" s="95"/>
      <c r="D25" s="95" t="s">
        <v>155</v>
      </c>
      <c r="E25" s="31"/>
      <c r="F25" s="31"/>
      <c r="G25" s="89"/>
      <c r="H25" s="31"/>
      <c r="I25" s="31"/>
      <c r="J25" s="31"/>
      <c r="K25" s="31"/>
      <c r="L25" s="89"/>
      <c r="M25" s="89"/>
      <c r="N25" s="31"/>
      <c r="O25" s="31"/>
      <c r="P25" s="31"/>
      <c r="Q25" s="87"/>
      <c r="R25" s="87" t="s">
        <v>156</v>
      </c>
      <c r="S25" s="87" t="s">
        <v>36</v>
      </c>
      <c r="T25" s="90" t="s">
        <v>37</v>
      </c>
      <c r="U25" s="90" t="s">
        <v>157</v>
      </c>
      <c r="V25" s="90" t="s">
        <v>158</v>
      </c>
      <c r="W25" s="31"/>
      <c r="X25" s="31"/>
      <c r="Y25" s="31"/>
      <c r="Z25" s="9"/>
      <c r="AA25" s="9"/>
      <c r="AB25" s="9"/>
      <c r="AC25" s="9"/>
      <c r="AD25" s="9"/>
      <c r="AE25" s="60"/>
      <c r="AF25" s="137" t="s">
        <v>159</v>
      </c>
      <c r="AG25" s="137"/>
      <c r="AH25" s="137"/>
    </row>
    <row r="26" spans="1:34">
      <c r="A26" s="151"/>
      <c r="B26" s="89"/>
      <c r="C26" s="89"/>
      <c r="D26" s="89"/>
      <c r="E26" s="31"/>
      <c r="F26" s="31"/>
      <c r="G26" s="89"/>
      <c r="H26" s="31"/>
      <c r="I26" s="31"/>
      <c r="J26" s="31"/>
      <c r="K26" s="31"/>
      <c r="L26" s="89"/>
      <c r="M26" s="89"/>
      <c r="N26" s="31"/>
      <c r="O26" s="31"/>
      <c r="P26" s="31"/>
      <c r="Q26" s="90" t="s">
        <v>48</v>
      </c>
      <c r="R26" s="90" t="s">
        <v>128</v>
      </c>
      <c r="S26" s="90" t="s">
        <v>17</v>
      </c>
      <c r="T26" s="87"/>
      <c r="U26" s="87" t="s">
        <v>56</v>
      </c>
      <c r="V26" s="87" t="s">
        <v>17</v>
      </c>
      <c r="W26" s="31"/>
      <c r="X26" s="31"/>
      <c r="Y26" s="31"/>
      <c r="Z26" s="9"/>
      <c r="AA26" s="9"/>
      <c r="AB26" s="9"/>
      <c r="AC26" s="9"/>
      <c r="AD26" s="9"/>
      <c r="AE26" s="60"/>
      <c r="AF26" s="113" t="s">
        <v>12</v>
      </c>
      <c r="AG26" s="113" t="s">
        <v>13</v>
      </c>
      <c r="AH26" s="113" t="s">
        <v>14</v>
      </c>
    </row>
    <row r="27" spans="1:34">
      <c r="A27" s="151"/>
      <c r="B27" s="89"/>
      <c r="C27" s="89"/>
      <c r="D27" s="89"/>
      <c r="E27" s="31"/>
      <c r="F27" s="31"/>
      <c r="G27" s="89"/>
      <c r="H27" s="31"/>
      <c r="I27" s="31"/>
      <c r="J27" s="31"/>
      <c r="K27" s="31"/>
      <c r="L27" s="89"/>
      <c r="M27" s="89"/>
      <c r="N27" s="31"/>
      <c r="O27" s="31"/>
      <c r="P27" s="31"/>
      <c r="Q27" s="87"/>
      <c r="R27" s="87" t="s">
        <v>160</v>
      </c>
      <c r="S27" s="87" t="s">
        <v>161</v>
      </c>
      <c r="T27" s="87"/>
      <c r="U27" s="87" t="s">
        <v>162</v>
      </c>
      <c r="V27" s="87" t="s">
        <v>36</v>
      </c>
      <c r="W27" s="89"/>
      <c r="X27" s="31"/>
      <c r="Y27" s="31"/>
      <c r="Z27" s="9"/>
      <c r="AA27" s="9"/>
      <c r="AB27" s="9"/>
      <c r="AC27" s="9"/>
      <c r="AD27" s="9"/>
      <c r="AE27" s="60"/>
      <c r="AF27" s="84" t="s">
        <v>15</v>
      </c>
      <c r="AG27" s="121" t="s">
        <v>46</v>
      </c>
      <c r="AH27" s="121" t="s">
        <v>47</v>
      </c>
    </row>
    <row r="28" spans="1:34">
      <c r="A28" s="151"/>
      <c r="B28" s="89"/>
      <c r="C28" s="89"/>
      <c r="D28" s="89"/>
      <c r="E28" s="31"/>
      <c r="F28" s="31"/>
      <c r="G28" s="89"/>
      <c r="H28" s="96"/>
      <c r="I28" s="96"/>
      <c r="J28" s="96"/>
      <c r="K28" s="31"/>
      <c r="L28" s="89"/>
      <c r="M28" s="31"/>
      <c r="N28" s="31"/>
      <c r="O28" s="31"/>
      <c r="P28" s="31"/>
      <c r="Q28" s="87"/>
      <c r="R28" s="87" t="s">
        <v>115</v>
      </c>
      <c r="S28" s="87" t="s">
        <v>41</v>
      </c>
      <c r="T28" s="87"/>
      <c r="U28" s="87" t="s">
        <v>113</v>
      </c>
      <c r="V28" s="87" t="s">
        <v>36</v>
      </c>
      <c r="W28" s="31"/>
      <c r="X28" s="31"/>
      <c r="Y28" s="31"/>
      <c r="Z28" s="9"/>
      <c r="AA28" s="9"/>
      <c r="AB28" s="9"/>
      <c r="AC28" s="9"/>
      <c r="AD28" s="9"/>
      <c r="AE28" s="60"/>
      <c r="AF28" s="84" t="s">
        <v>22</v>
      </c>
      <c r="AG28" s="84" t="s">
        <v>23</v>
      </c>
      <c r="AH28" s="84" t="s">
        <v>31</v>
      </c>
    </row>
    <row r="29" spans="1:34">
      <c r="A29" s="151"/>
      <c r="B29" s="89"/>
      <c r="C29" s="89"/>
      <c r="D29" s="89"/>
      <c r="E29" s="31"/>
      <c r="F29" s="31"/>
      <c r="G29" s="31"/>
      <c r="H29" s="96"/>
      <c r="I29" s="96"/>
      <c r="J29" s="96"/>
      <c r="K29" s="31"/>
      <c r="L29" s="31"/>
      <c r="M29" s="31"/>
      <c r="N29" s="31"/>
      <c r="O29" s="31"/>
      <c r="P29" s="31"/>
      <c r="Q29" s="87"/>
      <c r="R29" s="87" t="s">
        <v>136</v>
      </c>
      <c r="S29" s="87" t="s">
        <v>36</v>
      </c>
      <c r="T29" s="87"/>
      <c r="U29" s="87" t="s">
        <v>163</v>
      </c>
      <c r="V29" s="87" t="s">
        <v>36</v>
      </c>
      <c r="W29" s="31"/>
      <c r="X29" s="31"/>
      <c r="Y29" s="31"/>
      <c r="Z29" s="9"/>
      <c r="AA29" s="9"/>
      <c r="AB29" s="9"/>
      <c r="AC29" s="9"/>
      <c r="AD29" s="9"/>
      <c r="AE29" s="60"/>
      <c r="AF29" s="116"/>
      <c r="AG29" s="120" t="s">
        <v>164</v>
      </c>
      <c r="AH29" s="120" t="s">
        <v>62</v>
      </c>
    </row>
    <row r="30" spans="1:34">
      <c r="A30" s="151"/>
      <c r="B30" s="89"/>
      <c r="C30" s="89"/>
      <c r="D30" s="89"/>
      <c r="E30" s="31"/>
      <c r="F30" s="31"/>
      <c r="G30" s="31"/>
      <c r="H30" s="96"/>
      <c r="I30" s="96"/>
      <c r="J30" s="96"/>
      <c r="K30" s="31"/>
      <c r="L30" s="31"/>
      <c r="M30" s="31"/>
      <c r="N30" s="31"/>
      <c r="O30" s="31"/>
      <c r="P30" s="31"/>
      <c r="Q30" s="87"/>
      <c r="R30" s="87" t="s">
        <v>165</v>
      </c>
      <c r="S30" s="87" t="s">
        <v>36</v>
      </c>
      <c r="T30" s="87"/>
      <c r="U30" s="87" t="s">
        <v>166</v>
      </c>
      <c r="V30" s="87" t="s">
        <v>36</v>
      </c>
      <c r="W30" s="31"/>
      <c r="X30" s="31"/>
      <c r="Y30" s="31"/>
      <c r="Z30" s="9"/>
      <c r="AA30" s="9"/>
      <c r="AB30" s="9"/>
      <c r="AC30" s="9"/>
      <c r="AD30" s="9"/>
      <c r="AE30" s="60"/>
      <c r="AF30" s="84" t="s">
        <v>20</v>
      </c>
      <c r="AG30" s="84" t="s">
        <v>76</v>
      </c>
      <c r="AH30" s="84" t="s">
        <v>31</v>
      </c>
    </row>
    <row r="31" spans="1:34">
      <c r="A31" s="151"/>
      <c r="B31" s="89"/>
      <c r="C31" s="31"/>
      <c r="D31" s="31"/>
      <c r="E31" s="31"/>
      <c r="F31" s="31"/>
      <c r="G31" s="31"/>
      <c r="H31" s="96"/>
      <c r="I31" s="96"/>
      <c r="J31" s="96"/>
      <c r="K31" s="31"/>
      <c r="L31" s="31"/>
      <c r="M31" s="31"/>
      <c r="N31" s="31"/>
      <c r="O31" s="31"/>
      <c r="P31" s="31"/>
      <c r="Q31" s="87"/>
      <c r="R31" s="87" t="s">
        <v>167</v>
      </c>
      <c r="S31" s="87" t="s">
        <v>168</v>
      </c>
      <c r="T31" s="90" t="s">
        <v>22</v>
      </c>
      <c r="U31" s="90" t="s">
        <v>104</v>
      </c>
      <c r="V31" s="90" t="s">
        <v>17</v>
      </c>
      <c r="W31" s="31"/>
      <c r="X31" s="31"/>
      <c r="Y31" s="31"/>
      <c r="Z31" s="9"/>
      <c r="AA31" s="9"/>
      <c r="AB31" s="9"/>
      <c r="AC31" s="9"/>
      <c r="AD31" s="9"/>
      <c r="AE31" s="60"/>
      <c r="AF31" s="84" t="s">
        <v>25</v>
      </c>
      <c r="AG31" s="84" t="s">
        <v>53</v>
      </c>
      <c r="AH31" s="84" t="s">
        <v>31</v>
      </c>
    </row>
    <row r="32" spans="1:34">
      <c r="A32" s="151"/>
      <c r="B32" s="89"/>
      <c r="C32" s="31"/>
      <c r="D32" s="31"/>
      <c r="E32" s="31"/>
      <c r="F32" s="31"/>
      <c r="G32" s="31"/>
      <c r="H32" s="96"/>
      <c r="I32" s="96"/>
      <c r="J32" s="96"/>
      <c r="K32" s="31"/>
      <c r="L32" s="31"/>
      <c r="M32" s="31"/>
      <c r="N32" s="31"/>
      <c r="O32" s="31"/>
      <c r="P32" s="31"/>
      <c r="Q32" s="87"/>
      <c r="R32" s="87" t="s">
        <v>49</v>
      </c>
      <c r="S32" s="87" t="s">
        <v>36</v>
      </c>
      <c r="T32" s="87"/>
      <c r="U32" s="87" t="s">
        <v>111</v>
      </c>
      <c r="V32" s="87" t="s">
        <v>17</v>
      </c>
      <c r="W32" s="31"/>
      <c r="X32" s="31"/>
      <c r="Y32" s="31"/>
      <c r="Z32" s="9"/>
      <c r="AA32" s="9"/>
      <c r="AB32" s="9"/>
      <c r="AC32" s="9"/>
      <c r="AD32" s="9"/>
      <c r="AE32" s="60"/>
      <c r="AF32" s="116"/>
      <c r="AG32" s="120" t="s">
        <v>72</v>
      </c>
      <c r="AH32" s="120" t="s">
        <v>31</v>
      </c>
    </row>
    <row r="33" spans="1:34">
      <c r="A33" s="151"/>
      <c r="B33" s="89"/>
      <c r="C33" s="96"/>
      <c r="D33" s="96"/>
      <c r="E33" s="31"/>
      <c r="F33" s="31"/>
      <c r="G33" s="31"/>
      <c r="H33" s="96"/>
      <c r="I33" s="96"/>
      <c r="J33" s="96"/>
      <c r="K33" s="31"/>
      <c r="L33" s="31"/>
      <c r="M33" s="31"/>
      <c r="N33" s="31"/>
      <c r="O33" s="31"/>
      <c r="P33" s="31"/>
      <c r="Q33" s="87"/>
      <c r="R33" s="87" t="s">
        <v>122</v>
      </c>
      <c r="S33" s="87" t="s">
        <v>36</v>
      </c>
      <c r="T33" s="87"/>
      <c r="U33" s="87" t="s">
        <v>51</v>
      </c>
      <c r="V33" s="87" t="s">
        <v>41</v>
      </c>
      <c r="W33" s="31"/>
      <c r="X33" s="31"/>
      <c r="Y33" s="31"/>
      <c r="Z33" s="9"/>
      <c r="AA33" s="9"/>
      <c r="AB33" s="9"/>
      <c r="AC33" s="9"/>
      <c r="AD33" s="9"/>
      <c r="AE33" s="60"/>
      <c r="AF33" s="60"/>
      <c r="AH33" t="s">
        <v>120</v>
      </c>
    </row>
    <row r="34" spans="1:34">
      <c r="A34" s="151"/>
      <c r="B34" s="31"/>
      <c r="C34" s="96"/>
      <c r="D34" s="96"/>
      <c r="E34" s="31"/>
      <c r="F34" s="31"/>
      <c r="G34" s="31"/>
      <c r="H34" s="96"/>
      <c r="I34" s="96"/>
      <c r="J34" s="96"/>
      <c r="K34" s="31"/>
      <c r="L34" s="31"/>
      <c r="M34" s="31"/>
      <c r="N34" s="31"/>
      <c r="O34" s="31"/>
      <c r="P34" s="31"/>
      <c r="Q34" s="87"/>
      <c r="R34" s="87" t="s">
        <v>132</v>
      </c>
      <c r="S34" s="87" t="s">
        <v>36</v>
      </c>
      <c r="T34" s="87"/>
      <c r="U34" s="87" t="s">
        <v>121</v>
      </c>
      <c r="V34" s="87" t="s">
        <v>41</v>
      </c>
      <c r="W34" s="31"/>
      <c r="X34" s="31"/>
      <c r="Y34" s="31"/>
      <c r="Z34" s="9"/>
      <c r="AA34" s="9"/>
      <c r="AB34" s="9"/>
      <c r="AC34" s="9"/>
      <c r="AD34" s="9"/>
      <c r="AE34" s="60"/>
      <c r="AF34" s="60"/>
    </row>
    <row r="35" spans="1:34">
      <c r="A35" s="151"/>
      <c r="B35" s="31"/>
      <c r="C35" s="96"/>
      <c r="D35" s="96"/>
      <c r="E35" s="31"/>
      <c r="F35" s="31"/>
      <c r="G35" s="31"/>
      <c r="H35" s="96"/>
      <c r="I35" s="96"/>
      <c r="J35" s="96"/>
      <c r="K35" s="31"/>
      <c r="L35" s="31"/>
      <c r="M35" s="31"/>
      <c r="N35" s="31"/>
      <c r="O35" s="31"/>
      <c r="P35" s="31"/>
      <c r="Q35" s="90" t="s">
        <v>25</v>
      </c>
      <c r="R35" s="90" t="s">
        <v>169</v>
      </c>
      <c r="S35" s="90" t="s">
        <v>41</v>
      </c>
      <c r="T35" s="87"/>
      <c r="U35" s="87" t="s">
        <v>170</v>
      </c>
      <c r="V35" s="87" t="s">
        <v>36</v>
      </c>
      <c r="W35" s="31"/>
      <c r="X35" s="31"/>
      <c r="Y35" s="31"/>
      <c r="Z35" s="9"/>
      <c r="AA35" s="9"/>
      <c r="AB35" s="9"/>
      <c r="AC35" s="9"/>
      <c r="AD35" s="9"/>
      <c r="AE35" s="60"/>
      <c r="AF35" s="60"/>
    </row>
    <row r="36" spans="1:34">
      <c r="A36" s="151"/>
      <c r="B36" s="31"/>
      <c r="C36" s="96"/>
      <c r="D36" s="96"/>
      <c r="E36" s="31"/>
      <c r="F36" s="31"/>
      <c r="G36" s="31"/>
      <c r="H36" s="96"/>
      <c r="I36" s="96"/>
      <c r="J36" s="96"/>
      <c r="K36" s="31"/>
      <c r="L36" s="31"/>
      <c r="M36" s="31"/>
      <c r="N36" s="31"/>
      <c r="O36" s="31"/>
      <c r="P36" s="31"/>
      <c r="Q36" s="87"/>
      <c r="R36" s="87" t="s">
        <v>88</v>
      </c>
      <c r="S36" s="87" t="s">
        <v>161</v>
      </c>
      <c r="T36" s="87"/>
      <c r="U36" s="87" t="s">
        <v>129</v>
      </c>
      <c r="V36" s="87" t="s">
        <v>36</v>
      </c>
      <c r="W36" s="31"/>
      <c r="X36" s="31"/>
      <c r="Y36" s="31"/>
      <c r="Z36" s="9"/>
      <c r="AA36" s="9"/>
      <c r="AB36" s="9"/>
      <c r="AC36" s="9"/>
      <c r="AD36" s="9"/>
      <c r="AE36" s="60"/>
      <c r="AF36" s="60"/>
    </row>
    <row r="37" spans="1:34">
      <c r="A37" s="9"/>
      <c r="B37" s="31"/>
      <c r="C37" s="96"/>
      <c r="D37" s="96"/>
      <c r="E37" s="31"/>
      <c r="F37" s="31"/>
      <c r="G37" s="31"/>
      <c r="H37" s="96"/>
      <c r="I37" s="96"/>
      <c r="J37" s="96"/>
      <c r="K37" s="31"/>
      <c r="L37" s="31"/>
      <c r="M37" s="31"/>
      <c r="N37" s="31"/>
      <c r="O37" s="31"/>
      <c r="P37" s="31"/>
      <c r="Q37" s="87"/>
      <c r="R37" s="87" t="s">
        <v>100</v>
      </c>
      <c r="S37" s="87" t="s">
        <v>36</v>
      </c>
      <c r="T37" s="96"/>
      <c r="U37" s="96"/>
      <c r="V37" s="31" t="s">
        <v>171</v>
      </c>
      <c r="W37" s="31"/>
      <c r="X37" s="31"/>
      <c r="Y37" s="31"/>
      <c r="Z37" s="9"/>
      <c r="AA37" s="9"/>
      <c r="AB37" s="9"/>
      <c r="AC37" s="9"/>
      <c r="AD37" s="9"/>
      <c r="AE37" s="60"/>
      <c r="AF37" s="60"/>
    </row>
    <row r="38" spans="1:34">
      <c r="A38" s="9"/>
      <c r="B38" s="96"/>
      <c r="C38" s="96"/>
      <c r="D38" s="96"/>
      <c r="E38" s="31"/>
      <c r="F38" s="31"/>
      <c r="G38" s="31"/>
      <c r="H38" s="96"/>
      <c r="I38" s="96"/>
      <c r="J38" s="96"/>
      <c r="K38" s="31"/>
      <c r="L38" s="31"/>
      <c r="M38" s="31"/>
      <c r="N38" s="31"/>
      <c r="O38" s="31"/>
      <c r="P38" s="31"/>
      <c r="Q38" s="87"/>
      <c r="R38" s="87" t="s">
        <v>153</v>
      </c>
      <c r="S38" s="87" t="s">
        <v>36</v>
      </c>
      <c r="T38" s="96"/>
      <c r="U38" s="96"/>
      <c r="V38" s="96"/>
      <c r="W38" s="31"/>
      <c r="X38" s="31"/>
      <c r="Y38" s="31"/>
      <c r="Z38" s="9"/>
      <c r="AA38" s="9"/>
      <c r="AB38" s="9"/>
      <c r="AC38" s="9"/>
      <c r="AD38" s="9"/>
      <c r="AE38" s="60"/>
      <c r="AF38" s="60"/>
    </row>
    <row r="39" spans="1:34">
      <c r="A39" s="9"/>
      <c r="B39" s="96"/>
      <c r="C39" s="96"/>
      <c r="D39" s="96"/>
      <c r="E39" s="31"/>
      <c r="F39" s="31"/>
      <c r="G39" s="31"/>
      <c r="H39" s="96"/>
      <c r="I39" s="96"/>
      <c r="J39" s="96"/>
      <c r="K39" s="31"/>
      <c r="L39" s="31"/>
      <c r="M39" s="31"/>
      <c r="N39" s="31"/>
      <c r="O39" s="31"/>
      <c r="P39" s="31"/>
      <c r="Q39" s="87"/>
      <c r="R39" s="87" t="s">
        <v>172</v>
      </c>
      <c r="S39" s="87" t="s">
        <v>36</v>
      </c>
      <c r="T39" s="96"/>
      <c r="U39" s="96"/>
      <c r="V39" s="96"/>
      <c r="W39" s="31"/>
      <c r="X39" s="31"/>
      <c r="Y39" s="31"/>
      <c r="Z39" s="9"/>
      <c r="AA39" s="9"/>
      <c r="AB39" s="9"/>
      <c r="AC39" s="9"/>
      <c r="AD39" s="9"/>
      <c r="AE39" s="60"/>
      <c r="AF39" s="60"/>
    </row>
    <row r="40" spans="1:34">
      <c r="A40" s="9"/>
      <c r="B40" s="96"/>
      <c r="C40" s="96"/>
      <c r="D40" s="96"/>
      <c r="E40" s="31"/>
      <c r="F40" s="31"/>
      <c r="G40" s="31"/>
      <c r="H40" s="96"/>
      <c r="I40" s="96"/>
      <c r="J40" s="96"/>
      <c r="K40" s="31"/>
      <c r="L40" s="31"/>
      <c r="M40" s="31"/>
      <c r="N40" s="31"/>
      <c r="O40" s="31"/>
      <c r="P40" s="31"/>
      <c r="Q40" s="87"/>
      <c r="R40" s="87" t="s">
        <v>106</v>
      </c>
      <c r="S40" s="87" t="s">
        <v>36</v>
      </c>
      <c r="T40" s="96"/>
      <c r="U40" s="96"/>
      <c r="V40" s="96"/>
      <c r="W40" s="31"/>
      <c r="X40" s="31"/>
      <c r="Y40" s="31"/>
      <c r="Z40" s="9"/>
      <c r="AA40" s="9"/>
      <c r="AB40" s="9"/>
      <c r="AC40" s="9"/>
      <c r="AD40" s="9"/>
      <c r="AE40" s="60"/>
      <c r="AF40" s="60"/>
    </row>
    <row r="41" spans="1:34">
      <c r="A41" s="9"/>
      <c r="B41" s="96"/>
      <c r="C41" s="96"/>
      <c r="D41" s="96"/>
      <c r="E41" s="31"/>
      <c r="F41" s="31"/>
      <c r="G41" s="31"/>
      <c r="H41" s="96"/>
      <c r="I41" s="96"/>
      <c r="J41" s="96"/>
      <c r="K41" s="31"/>
      <c r="L41" s="31"/>
      <c r="M41" s="31"/>
      <c r="N41" s="31"/>
      <c r="O41" s="31"/>
      <c r="P41" s="31"/>
      <c r="Q41" s="87"/>
      <c r="R41" s="87" t="s">
        <v>58</v>
      </c>
      <c r="S41" s="87" t="s">
        <v>36</v>
      </c>
      <c r="T41" s="96"/>
      <c r="U41" s="96"/>
      <c r="V41" s="96"/>
      <c r="W41" s="31"/>
      <c r="X41" s="96"/>
      <c r="Y41" s="96"/>
      <c r="Z41" s="9"/>
      <c r="AA41" s="9"/>
      <c r="AB41" s="9"/>
      <c r="AC41" s="9"/>
      <c r="AD41" s="9"/>
      <c r="AE41" s="60"/>
      <c r="AF41" s="60"/>
    </row>
    <row r="42" spans="1:34">
      <c r="A42" s="50"/>
      <c r="B42" s="96"/>
      <c r="C42" s="96"/>
      <c r="D42" s="96"/>
      <c r="E42" s="31"/>
      <c r="F42" s="31"/>
      <c r="G42" s="31"/>
      <c r="H42" s="96"/>
      <c r="I42" s="96"/>
      <c r="J42" s="96"/>
      <c r="K42" s="31"/>
      <c r="L42" s="31"/>
      <c r="M42" s="31"/>
      <c r="N42" s="31"/>
      <c r="O42" s="31"/>
      <c r="P42" s="31"/>
      <c r="Q42" s="87"/>
      <c r="R42" s="87" t="s">
        <v>83</v>
      </c>
      <c r="S42" s="87" t="s">
        <v>36</v>
      </c>
      <c r="T42" s="96"/>
      <c r="U42" s="96"/>
      <c r="V42" s="96"/>
      <c r="W42" s="96"/>
      <c r="X42" s="96"/>
      <c r="Y42" s="96"/>
      <c r="Z42" s="50"/>
      <c r="AA42" s="50"/>
      <c r="AB42" s="50"/>
      <c r="AC42" s="50"/>
      <c r="AD42" s="50"/>
      <c r="AE42" s="60"/>
      <c r="AF42" s="60"/>
    </row>
    <row r="43" spans="1:34">
      <c r="A43" s="50"/>
      <c r="B43" s="96"/>
      <c r="C43" s="96"/>
      <c r="D43" s="96"/>
      <c r="E43" s="96"/>
      <c r="F43" s="96"/>
      <c r="G43" s="96"/>
      <c r="H43" s="96"/>
      <c r="I43" s="96"/>
      <c r="J43" s="96"/>
      <c r="K43" s="31"/>
      <c r="L43" s="31"/>
      <c r="M43" s="31"/>
      <c r="N43" s="31"/>
      <c r="O43" s="31"/>
      <c r="P43" s="31"/>
      <c r="Q43" s="87"/>
      <c r="R43" s="87" t="s">
        <v>152</v>
      </c>
      <c r="S43" s="87" t="s">
        <v>36</v>
      </c>
      <c r="T43" s="96"/>
      <c r="U43" s="96"/>
      <c r="V43" s="96"/>
      <c r="W43" s="96"/>
      <c r="X43" s="96"/>
      <c r="Y43" s="96"/>
      <c r="Z43" s="50"/>
      <c r="AA43" s="50"/>
      <c r="AB43" s="50"/>
      <c r="AC43" s="50"/>
      <c r="AD43" s="50"/>
      <c r="AE43" s="60"/>
      <c r="AF43" s="60"/>
    </row>
    <row r="44" spans="1:34">
      <c r="A44" s="50"/>
      <c r="B44" s="96"/>
      <c r="C44" s="96"/>
      <c r="D44" s="96"/>
      <c r="E44" s="96"/>
      <c r="F44" s="96"/>
      <c r="G44" s="96"/>
      <c r="H44" s="96"/>
      <c r="I44" s="96"/>
      <c r="J44" s="96"/>
      <c r="K44" s="31"/>
      <c r="L44" s="31"/>
      <c r="M44" s="31"/>
      <c r="N44" s="31"/>
      <c r="O44" s="31"/>
      <c r="P44" s="31"/>
      <c r="Q44" s="90" t="s">
        <v>37</v>
      </c>
      <c r="R44" s="90" t="s">
        <v>173</v>
      </c>
      <c r="S44" s="90" t="s">
        <v>17</v>
      </c>
      <c r="T44" s="96"/>
      <c r="U44" s="96"/>
      <c r="V44" s="96"/>
      <c r="W44" s="96"/>
      <c r="X44" s="96"/>
      <c r="Y44" s="96"/>
      <c r="Z44" s="50"/>
      <c r="AA44" s="50"/>
      <c r="AB44" s="50"/>
      <c r="AC44" s="50"/>
      <c r="AD44" s="50"/>
      <c r="AE44" s="60"/>
      <c r="AF44" s="60"/>
    </row>
    <row r="45" spans="1:34">
      <c r="A45" s="50"/>
      <c r="B45" s="96"/>
      <c r="C45" s="96"/>
      <c r="D45" s="96"/>
      <c r="E45" s="96"/>
      <c r="F45" s="96"/>
      <c r="G45" s="96"/>
      <c r="H45" s="96"/>
      <c r="I45" s="96"/>
      <c r="J45" s="96"/>
      <c r="K45" s="31"/>
      <c r="L45" s="31"/>
      <c r="M45" s="31"/>
      <c r="N45" s="31"/>
      <c r="O45" s="31"/>
      <c r="P45" s="31"/>
      <c r="Q45" s="87"/>
      <c r="R45" s="87" t="s">
        <v>149</v>
      </c>
      <c r="S45" s="87" t="s">
        <v>140</v>
      </c>
      <c r="T45" s="96"/>
      <c r="U45" s="96"/>
      <c r="V45" s="96"/>
      <c r="W45" s="96"/>
      <c r="X45" s="96"/>
      <c r="Y45" s="96"/>
      <c r="Z45" s="50"/>
      <c r="AA45" s="50"/>
      <c r="AB45" s="50"/>
      <c r="AC45" s="50"/>
      <c r="AD45" s="50"/>
      <c r="AE45" s="60"/>
      <c r="AF45" s="60"/>
    </row>
    <row r="46" spans="1:34">
      <c r="A46" s="50"/>
      <c r="B46" s="96"/>
      <c r="C46" s="96"/>
      <c r="D46" s="96"/>
      <c r="E46" s="96"/>
      <c r="F46" s="96"/>
      <c r="G46" s="96"/>
      <c r="H46" s="96"/>
      <c r="I46" s="96"/>
      <c r="J46" s="96"/>
      <c r="K46" s="31"/>
      <c r="L46" s="31"/>
      <c r="M46" s="31"/>
      <c r="N46" s="31"/>
      <c r="O46" s="31"/>
      <c r="P46" s="31"/>
      <c r="Q46" s="87"/>
      <c r="R46" s="87" t="s">
        <v>109</v>
      </c>
      <c r="S46" s="87" t="s">
        <v>140</v>
      </c>
      <c r="T46" s="96"/>
      <c r="U46" s="96"/>
      <c r="V46" s="96"/>
      <c r="W46" s="96"/>
      <c r="X46" s="96"/>
      <c r="Y46" s="96"/>
      <c r="Z46" s="50"/>
      <c r="AA46" s="50"/>
      <c r="AB46" s="50"/>
      <c r="AC46" s="50"/>
      <c r="AD46" s="50"/>
      <c r="AE46" s="60"/>
      <c r="AF46" s="60"/>
    </row>
    <row r="47" spans="1:34">
      <c r="A47" s="50"/>
      <c r="B47" s="96"/>
      <c r="C47" s="96"/>
      <c r="D47" s="96"/>
      <c r="E47" s="96"/>
      <c r="F47" s="96"/>
      <c r="G47" s="96"/>
      <c r="H47" s="96"/>
      <c r="I47" s="96"/>
      <c r="J47" s="96"/>
      <c r="K47" s="31"/>
      <c r="L47" s="31"/>
      <c r="M47" s="31"/>
      <c r="N47" s="31"/>
      <c r="O47" s="31"/>
      <c r="P47" s="31"/>
      <c r="Q47" s="87"/>
      <c r="R47" s="87" t="s">
        <v>163</v>
      </c>
      <c r="S47" s="87" t="s">
        <v>36</v>
      </c>
      <c r="T47" s="96"/>
      <c r="U47" s="96"/>
      <c r="V47" s="96"/>
      <c r="W47" s="96"/>
      <c r="X47" s="96"/>
      <c r="Y47" s="96"/>
      <c r="Z47" s="50"/>
      <c r="AA47" s="50"/>
      <c r="AB47" s="50"/>
      <c r="AC47" s="50"/>
      <c r="AD47" s="50"/>
      <c r="AE47" s="60"/>
      <c r="AF47" s="60"/>
    </row>
    <row r="48" spans="1:34">
      <c r="A48" s="50"/>
      <c r="B48" s="96"/>
      <c r="C48" s="96"/>
      <c r="D48" s="96"/>
      <c r="E48" s="96"/>
      <c r="F48" s="96"/>
      <c r="G48" s="96"/>
      <c r="H48" s="96"/>
      <c r="I48" s="96"/>
      <c r="J48" s="96"/>
      <c r="K48" s="31"/>
      <c r="L48" s="31"/>
      <c r="M48" s="31"/>
      <c r="N48" s="31"/>
      <c r="O48" s="31"/>
      <c r="P48" s="31"/>
      <c r="Q48" s="87"/>
      <c r="R48" s="87" t="s">
        <v>174</v>
      </c>
      <c r="S48" s="87" t="s">
        <v>36</v>
      </c>
      <c r="T48" s="96"/>
      <c r="U48" s="96"/>
      <c r="V48" s="96"/>
      <c r="W48" s="96"/>
      <c r="X48" s="96"/>
      <c r="Y48" s="96"/>
      <c r="Z48" s="50"/>
      <c r="AA48" s="50"/>
      <c r="AB48" s="50"/>
      <c r="AC48" s="50"/>
      <c r="AD48" s="50"/>
      <c r="AE48" s="60"/>
      <c r="AF48" s="60"/>
    </row>
    <row r="49" spans="1:32">
      <c r="A49" s="50"/>
      <c r="B49" s="96"/>
      <c r="C49" s="96"/>
      <c r="D49" s="96"/>
      <c r="E49" s="96"/>
      <c r="F49" s="96"/>
      <c r="G49" s="96"/>
      <c r="H49" s="96"/>
      <c r="I49" s="96"/>
      <c r="J49" s="96"/>
      <c r="K49" s="31"/>
      <c r="L49" s="31"/>
      <c r="M49" s="31"/>
      <c r="N49" s="31"/>
      <c r="O49" s="31"/>
      <c r="P49" s="31"/>
      <c r="Q49" s="87"/>
      <c r="R49" s="87" t="s">
        <v>175</v>
      </c>
      <c r="S49" s="87" t="s">
        <v>36</v>
      </c>
      <c r="T49" s="96"/>
      <c r="U49" s="96"/>
      <c r="V49" s="96"/>
      <c r="W49" s="96"/>
      <c r="X49" s="96"/>
      <c r="Y49" s="96"/>
      <c r="Z49" s="50"/>
      <c r="AA49" s="50"/>
      <c r="AB49" s="50"/>
      <c r="AC49" s="50"/>
      <c r="AD49" s="50"/>
      <c r="AE49" s="60"/>
      <c r="AF49" s="60"/>
    </row>
    <row r="50" spans="1:32">
      <c r="A50" s="50"/>
      <c r="B50" s="96"/>
      <c r="C50" s="96"/>
      <c r="D50" s="96"/>
      <c r="E50" s="96"/>
      <c r="F50" s="96"/>
      <c r="G50" s="96"/>
      <c r="H50" s="96"/>
      <c r="I50" s="96"/>
      <c r="J50" s="96"/>
      <c r="K50" s="31"/>
      <c r="L50" s="31"/>
      <c r="M50" s="31"/>
      <c r="N50" s="96"/>
      <c r="O50" s="96"/>
      <c r="P50" s="96"/>
      <c r="Q50" s="87"/>
      <c r="R50" s="87" t="s">
        <v>113</v>
      </c>
      <c r="S50" s="87" t="s">
        <v>36</v>
      </c>
      <c r="T50" s="96"/>
      <c r="U50" s="96"/>
      <c r="V50" s="96"/>
      <c r="W50" s="96"/>
      <c r="X50" s="96"/>
      <c r="Y50" s="96"/>
      <c r="Z50" s="50"/>
      <c r="AA50" s="50"/>
      <c r="AB50" s="50"/>
      <c r="AC50" s="50"/>
      <c r="AD50" s="50"/>
      <c r="AE50" s="60"/>
      <c r="AF50" s="60"/>
    </row>
    <row r="51" spans="1:32">
      <c r="A51" s="50"/>
      <c r="B51" s="96"/>
      <c r="C51" s="96"/>
      <c r="D51" s="96"/>
      <c r="E51" s="96"/>
      <c r="F51" s="96"/>
      <c r="G51" s="96"/>
      <c r="H51" s="96"/>
      <c r="I51" s="96"/>
      <c r="J51" s="96"/>
      <c r="K51" s="31"/>
      <c r="L51" s="31"/>
      <c r="M51" s="31"/>
      <c r="N51" s="96"/>
      <c r="O51" s="96"/>
      <c r="P51" s="96"/>
      <c r="Q51" s="87"/>
      <c r="R51" s="87" t="s">
        <v>38</v>
      </c>
      <c r="S51" s="87" t="s">
        <v>36</v>
      </c>
      <c r="T51" s="96"/>
      <c r="U51" s="96"/>
      <c r="V51" s="96"/>
      <c r="W51" s="96"/>
      <c r="X51" s="96"/>
      <c r="Y51" s="96"/>
      <c r="Z51" s="50"/>
      <c r="AA51" s="50"/>
      <c r="AB51" s="50"/>
      <c r="AC51" s="50"/>
      <c r="AD51" s="50"/>
      <c r="AE51" s="60"/>
      <c r="AF51" s="60"/>
    </row>
    <row r="52" spans="1:32">
      <c r="A52" s="50"/>
      <c r="B52" s="96"/>
      <c r="C52" s="96"/>
      <c r="D52" s="96"/>
      <c r="E52" s="96"/>
      <c r="F52" s="96"/>
      <c r="G52" s="96"/>
      <c r="H52" s="96"/>
      <c r="I52" s="96"/>
      <c r="J52" s="96"/>
      <c r="K52" s="31"/>
      <c r="L52" s="31"/>
      <c r="M52" s="31"/>
      <c r="N52" s="96"/>
      <c r="O52" s="96"/>
      <c r="P52" s="96"/>
      <c r="Q52" s="87"/>
      <c r="R52" s="87" t="s">
        <v>166</v>
      </c>
      <c r="S52" s="87" t="s">
        <v>36</v>
      </c>
      <c r="T52" s="96"/>
      <c r="U52" s="96"/>
      <c r="V52" s="96"/>
      <c r="W52" s="96"/>
      <c r="X52" s="96"/>
      <c r="Y52" s="96"/>
      <c r="Z52" s="50"/>
      <c r="AA52" s="50"/>
      <c r="AB52" s="50"/>
      <c r="AC52" s="50"/>
      <c r="AD52" s="50"/>
      <c r="AE52" s="60"/>
      <c r="AF52" s="60"/>
    </row>
    <row r="53" spans="1:32">
      <c r="A53" s="50"/>
      <c r="B53" s="96"/>
      <c r="C53" s="96"/>
      <c r="D53" s="96"/>
      <c r="E53" s="96"/>
      <c r="F53" s="96"/>
      <c r="G53" s="96"/>
      <c r="H53" s="96"/>
      <c r="I53" s="96"/>
      <c r="J53" s="96"/>
      <c r="K53" s="31"/>
      <c r="L53" s="31"/>
      <c r="M53" s="96"/>
      <c r="N53" s="96"/>
      <c r="O53" s="96"/>
      <c r="P53" s="96"/>
      <c r="Q53" s="87"/>
      <c r="R53" s="87" t="s">
        <v>162</v>
      </c>
      <c r="S53" s="87" t="s">
        <v>36</v>
      </c>
      <c r="T53" s="96"/>
      <c r="U53" s="96"/>
      <c r="V53" s="96"/>
      <c r="W53" s="96"/>
      <c r="X53" s="96"/>
      <c r="Y53" s="96"/>
      <c r="Z53" s="50"/>
      <c r="AA53" s="50"/>
      <c r="AB53" s="50"/>
      <c r="AC53" s="50"/>
      <c r="AD53" s="50"/>
      <c r="AE53" s="60"/>
      <c r="AF53" s="60"/>
    </row>
    <row r="54" spans="1:32">
      <c r="A54" s="50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87"/>
      <c r="R54" s="87" t="s">
        <v>176</v>
      </c>
      <c r="S54" s="87" t="s">
        <v>36</v>
      </c>
      <c r="T54" s="50"/>
      <c r="U54" s="50"/>
      <c r="V54" s="50"/>
      <c r="W54" s="96"/>
      <c r="X54" s="96"/>
      <c r="Y54" s="96"/>
      <c r="Z54" s="50"/>
      <c r="AA54" s="50"/>
      <c r="AB54" s="50"/>
      <c r="AC54" s="50"/>
      <c r="AD54" s="50"/>
      <c r="AE54" s="60"/>
      <c r="AF54" s="60"/>
    </row>
    <row r="55" spans="1:32">
      <c r="A55" s="50"/>
      <c r="B55" s="50"/>
      <c r="C55" s="50"/>
      <c r="D55" s="50"/>
      <c r="E55" s="96"/>
      <c r="F55" s="96"/>
      <c r="G55" s="96"/>
      <c r="H55" s="50"/>
      <c r="I55" s="50"/>
      <c r="J55" s="50"/>
      <c r="K55" s="50"/>
      <c r="L55" s="50"/>
      <c r="M55" s="50"/>
      <c r="N55" s="50"/>
      <c r="O55" s="50"/>
      <c r="P55" s="50"/>
      <c r="Q55" s="90" t="s">
        <v>22</v>
      </c>
      <c r="R55" s="90" t="s">
        <v>177</v>
      </c>
      <c r="S55" s="90" t="s">
        <v>41</v>
      </c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60"/>
      <c r="AF55" s="60"/>
    </row>
    <row r="56" spans="1:32" ht="16" customHeight="1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87"/>
      <c r="R56" s="87" t="s">
        <v>51</v>
      </c>
      <c r="S56" s="87" t="s">
        <v>41</v>
      </c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60"/>
      <c r="AF56" s="60"/>
    </row>
    <row r="57" spans="1:32" ht="16" customHeight="1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87"/>
      <c r="R57" s="87" t="s">
        <v>133</v>
      </c>
      <c r="S57" s="87" t="s">
        <v>36</v>
      </c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60"/>
      <c r="AF57" s="60"/>
    </row>
    <row r="58" spans="1:32" ht="16" customHeight="1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87"/>
      <c r="R58" s="87" t="s">
        <v>178</v>
      </c>
      <c r="S58" s="87" t="s">
        <v>36</v>
      </c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60"/>
      <c r="AF58" s="60"/>
    </row>
    <row r="59" spans="1:32" ht="16" customHeight="1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87"/>
      <c r="R59" s="87" t="s">
        <v>43</v>
      </c>
      <c r="S59" s="87" t="s">
        <v>36</v>
      </c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60"/>
      <c r="AF59" s="60"/>
    </row>
    <row r="60" spans="1:32" ht="16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87"/>
      <c r="R60" s="87" t="s">
        <v>130</v>
      </c>
      <c r="S60" s="87" t="s">
        <v>36</v>
      </c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60"/>
      <c r="AF60" s="60"/>
    </row>
    <row r="61" spans="1:32" ht="16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60"/>
      <c r="O61" s="60"/>
      <c r="P61" s="60"/>
      <c r="Q61" s="87"/>
      <c r="R61" s="87" t="s">
        <v>170</v>
      </c>
      <c r="S61" s="87" t="s">
        <v>36</v>
      </c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60"/>
      <c r="AF61" s="60"/>
    </row>
    <row r="62" spans="1:32" ht="16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60"/>
      <c r="O62" s="60"/>
      <c r="P62" s="60"/>
      <c r="Q62" s="87"/>
      <c r="R62" s="87" t="s">
        <v>129</v>
      </c>
      <c r="S62" s="87" t="s">
        <v>36</v>
      </c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60"/>
      <c r="AF62" s="60"/>
    </row>
    <row r="63" spans="1:32" ht="16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60"/>
      <c r="O63" s="60"/>
      <c r="P63" s="60"/>
      <c r="Q63" s="60"/>
      <c r="R63" s="60"/>
      <c r="S63" s="102" t="s">
        <v>179</v>
      </c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60"/>
      <c r="AF63" s="60"/>
    </row>
    <row r="64" spans="1:32" ht="16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60"/>
      <c r="O64" s="60"/>
      <c r="P64" s="6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60"/>
      <c r="AC64" s="60"/>
      <c r="AD64" s="60"/>
      <c r="AE64" s="60"/>
      <c r="AF64" s="60"/>
    </row>
    <row r="65" spans="1:32" ht="16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60"/>
      <c r="O65" s="60"/>
      <c r="P65" s="6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60"/>
      <c r="AC65" s="60"/>
      <c r="AD65" s="60"/>
      <c r="AE65" s="60"/>
      <c r="AF65" s="60"/>
    </row>
    <row r="66" spans="1:32" ht="16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60"/>
      <c r="AC66" s="60"/>
      <c r="AD66" s="60"/>
      <c r="AE66" s="60"/>
      <c r="AF66" s="60"/>
    </row>
    <row r="67" spans="1:32" ht="16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60"/>
      <c r="AC67" s="60"/>
      <c r="AD67" s="60"/>
      <c r="AE67" s="60"/>
      <c r="AF67" s="60"/>
    </row>
    <row r="68" spans="1:32" ht="16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60"/>
      <c r="AC68" s="60"/>
      <c r="AD68" s="60"/>
      <c r="AE68" s="60"/>
      <c r="AF68" s="60"/>
    </row>
    <row r="69" spans="1:32" ht="16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60"/>
      <c r="U69" s="60"/>
      <c r="V69" s="60"/>
      <c r="W69" s="50"/>
      <c r="X69" s="50"/>
      <c r="Y69" s="50"/>
      <c r="Z69" s="50"/>
      <c r="AA69" s="50"/>
      <c r="AB69" s="60"/>
      <c r="AC69" s="60"/>
      <c r="AD69" s="60"/>
      <c r="AE69" s="60"/>
      <c r="AF69" s="60"/>
    </row>
    <row r="70" spans="1:32">
      <c r="A70" s="60"/>
      <c r="B70" s="60"/>
      <c r="C70" s="60"/>
      <c r="D70" s="60"/>
      <c r="E70" s="50"/>
      <c r="F70" s="50"/>
      <c r="G70" s="5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</row>
    <row r="71" spans="1:32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</row>
    <row r="72" spans="1:32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</row>
    <row r="73" spans="1:32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</row>
    <row r="74" spans="1:32">
      <c r="E74" s="60"/>
      <c r="F74" s="60"/>
      <c r="G74" s="60"/>
    </row>
  </sheetData>
  <mergeCells count="23">
    <mergeCell ref="AF17:AH17"/>
    <mergeCell ref="AF25:AH25"/>
    <mergeCell ref="A1:A36"/>
    <mergeCell ref="AF9:AH9"/>
    <mergeCell ref="E11:G11"/>
    <mergeCell ref="K11:M11"/>
    <mergeCell ref="N12:P12"/>
    <mergeCell ref="K15:M15"/>
    <mergeCell ref="AF1:AH1"/>
    <mergeCell ref="E6:G6"/>
    <mergeCell ref="K6:M6"/>
    <mergeCell ref="H7:J7"/>
    <mergeCell ref="N7:P7"/>
    <mergeCell ref="Q1:S1"/>
    <mergeCell ref="T1:V1"/>
    <mergeCell ref="W1:Y1"/>
    <mergeCell ref="Z1:AB1"/>
    <mergeCell ref="AC1:AE1"/>
    <mergeCell ref="B1:D1"/>
    <mergeCell ref="E1:G1"/>
    <mergeCell ref="H1:J1"/>
    <mergeCell ref="K1:M1"/>
    <mergeCell ref="N1:P1"/>
  </mergeCells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8"/>
  <sheetViews>
    <sheetView topLeftCell="A17" workbookViewId="0">
      <pane xSplit="1" topLeftCell="B1" activePane="topRight" state="frozen"/>
      <selection pane="topRight" activeCell="O31" sqref="O31"/>
    </sheetView>
  </sheetViews>
  <sheetFormatPr baseColWidth="10" defaultColWidth="11" defaultRowHeight="16"/>
  <cols>
    <col min="1" max="1" width="32.8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</cols>
  <sheetData>
    <row r="1" spans="1:23" ht="19">
      <c r="A1" s="1" t="s">
        <v>180</v>
      </c>
      <c r="B1" s="152" t="s">
        <v>181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>
      <c r="A2" s="3"/>
      <c r="B2" s="153" t="s">
        <v>182</v>
      </c>
      <c r="C2" s="154"/>
      <c r="D2" s="153" t="s">
        <v>183</v>
      </c>
      <c r="E2" s="153"/>
      <c r="F2" s="153" t="s">
        <v>184</v>
      </c>
      <c r="G2" s="153"/>
      <c r="H2" s="153" t="s">
        <v>185</v>
      </c>
      <c r="I2" s="153"/>
      <c r="J2" s="153" t="s">
        <v>186</v>
      </c>
      <c r="K2" s="153"/>
      <c r="L2" s="153" t="s">
        <v>187</v>
      </c>
      <c r="M2" s="153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>
      <c r="A4" s="3" t="s">
        <v>188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>
      <c r="A5" s="3" t="s">
        <v>189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>
      <c r="A6" s="3" t="s">
        <v>190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>
      <c r="A7" s="3" t="s">
        <v>191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>
      <c r="A8" s="3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>
      <c r="A9" s="3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>
      <c r="A10" s="3" t="s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>
      <c r="A11" s="3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>
      <c r="A12" s="3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>
      <c r="A13" s="3" t="s">
        <v>192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>
      <c r="A14" s="3" t="s">
        <v>193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3">
      <c r="A15" s="8" t="s">
        <v>194</v>
      </c>
      <c r="B15" s="9"/>
      <c r="C15" s="9">
        <f>SUM(C3:C14)</f>
        <v>0</v>
      </c>
      <c r="D15" s="9"/>
      <c r="E15" s="9">
        <f>SUM(E3:E14)</f>
        <v>0</v>
      </c>
      <c r="F15" s="9"/>
      <c r="G15" s="9">
        <f>SUM(G3:G14)</f>
        <v>0</v>
      </c>
      <c r="H15" s="9"/>
      <c r="I15" s="9">
        <f>SUM(I3:I14)</f>
        <v>0</v>
      </c>
      <c r="J15" s="9"/>
      <c r="K15" s="9">
        <f>SUM(K3:K14)</f>
        <v>0</v>
      </c>
      <c r="L15" s="9"/>
      <c r="M15" s="9">
        <f>SUM(M3:M14)</f>
        <v>0</v>
      </c>
      <c r="N15" s="9"/>
      <c r="O15" s="9"/>
      <c r="P15" s="9"/>
      <c r="Q15" s="9"/>
      <c r="R15" s="9"/>
      <c r="S15" s="9"/>
      <c r="T15" s="9"/>
      <c r="U15" s="10"/>
      <c r="V15" s="10"/>
      <c r="W15" s="10"/>
    </row>
    <row r="16" spans="1:2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ht="19">
      <c r="A17" s="3"/>
      <c r="B17" s="152" t="s">
        <v>195</v>
      </c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6"/>
      <c r="R17" s="9"/>
      <c r="S17" s="9"/>
      <c r="T17" s="9"/>
      <c r="U17" s="10"/>
      <c r="V17" s="10"/>
      <c r="W17" s="10"/>
    </row>
    <row r="18" spans="1:23">
      <c r="A18" s="3"/>
      <c r="B18" s="153" t="s">
        <v>196</v>
      </c>
      <c r="C18" s="153"/>
      <c r="D18" s="153" t="s">
        <v>18</v>
      </c>
      <c r="E18" s="153"/>
      <c r="F18" s="157" t="s">
        <v>197</v>
      </c>
      <c r="G18" s="158"/>
      <c r="H18" s="153" t="s">
        <v>198</v>
      </c>
      <c r="I18" s="154"/>
      <c r="J18" s="153" t="s">
        <v>199</v>
      </c>
      <c r="K18" s="154"/>
      <c r="L18" s="153" t="s">
        <v>65</v>
      </c>
      <c r="M18" s="154"/>
      <c r="N18" s="153" t="s">
        <v>114</v>
      </c>
      <c r="O18" s="154"/>
      <c r="P18" s="153" t="s">
        <v>200</v>
      </c>
      <c r="Q18" s="154"/>
      <c r="R18" s="9"/>
      <c r="S18" s="9"/>
      <c r="T18" s="9"/>
      <c r="U18" s="10"/>
      <c r="V18" s="10"/>
      <c r="W18" s="10"/>
    </row>
    <row r="19" spans="1:23">
      <c r="A19" s="3" t="s">
        <v>1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 t="s">
        <v>201</v>
      </c>
      <c r="O19" s="6">
        <v>3</v>
      </c>
      <c r="P19" s="6"/>
      <c r="Q19" s="6"/>
      <c r="R19" s="10"/>
      <c r="S19" s="10"/>
      <c r="T19" s="10"/>
      <c r="U19" s="10"/>
      <c r="V19" s="10"/>
      <c r="W19" s="10"/>
    </row>
    <row r="20" spans="1:23">
      <c r="A20" s="3" t="s">
        <v>188</v>
      </c>
      <c r="B20" s="6"/>
      <c r="C20" s="6"/>
      <c r="D20" s="6" t="s">
        <v>202</v>
      </c>
      <c r="E20" s="6">
        <v>11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10"/>
      <c r="S20" s="10"/>
      <c r="T20" s="10"/>
      <c r="U20" s="9"/>
      <c r="V20" s="9"/>
      <c r="W20" s="9"/>
    </row>
    <row r="21" spans="1:23">
      <c r="A21" s="3" t="s">
        <v>189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 t="s">
        <v>201</v>
      </c>
      <c r="M21" s="6">
        <v>8</v>
      </c>
      <c r="N21" s="6"/>
      <c r="O21" s="6"/>
      <c r="P21" s="6"/>
      <c r="Q21" s="6"/>
      <c r="R21" s="10"/>
      <c r="S21" s="10"/>
      <c r="T21" s="10"/>
      <c r="U21" s="9"/>
      <c r="V21" s="10"/>
      <c r="W21" s="10"/>
    </row>
    <row r="22" spans="1:23">
      <c r="A22" s="3" t="s">
        <v>190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0"/>
      <c r="S22" s="10"/>
      <c r="T22" s="10"/>
      <c r="U22" s="9"/>
      <c r="V22" s="9"/>
      <c r="W22" s="9"/>
    </row>
    <row r="23" spans="1:23">
      <c r="A23" s="3" t="s">
        <v>191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10"/>
      <c r="S23" s="10"/>
      <c r="T23" s="10"/>
      <c r="U23" s="9"/>
      <c r="V23" s="9"/>
      <c r="W23" s="9"/>
    </row>
    <row r="24" spans="1:23">
      <c r="A24" s="3" t="s">
        <v>6</v>
      </c>
      <c r="B24" s="6"/>
      <c r="C24" s="6"/>
      <c r="D24" s="6" t="s">
        <v>201</v>
      </c>
      <c r="E24" s="6">
        <v>3</v>
      </c>
      <c r="F24" s="6"/>
      <c r="G24" s="6"/>
      <c r="H24" s="6"/>
      <c r="I24" s="6"/>
      <c r="J24" s="6"/>
      <c r="K24" s="6"/>
      <c r="L24" s="6" t="s">
        <v>203</v>
      </c>
      <c r="M24" s="6">
        <v>3</v>
      </c>
      <c r="N24" s="6" t="s">
        <v>203</v>
      </c>
      <c r="O24" s="6">
        <v>3</v>
      </c>
      <c r="P24" s="6"/>
      <c r="Q24" s="6"/>
      <c r="R24" s="10"/>
      <c r="S24" s="10"/>
      <c r="T24" s="10"/>
      <c r="U24" s="9"/>
      <c r="V24" s="9"/>
      <c r="W24" s="9"/>
    </row>
    <row r="25" spans="1:23">
      <c r="A25" s="3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0"/>
      <c r="S25" s="10"/>
      <c r="T25" s="10"/>
      <c r="U25" s="10"/>
      <c r="V25" s="10"/>
      <c r="W25" s="10"/>
    </row>
    <row r="26" spans="1:23">
      <c r="A26" s="3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0"/>
      <c r="S26" s="10"/>
      <c r="T26" s="10"/>
      <c r="U26" s="9"/>
      <c r="V26" s="10"/>
      <c r="W26" s="10"/>
    </row>
    <row r="27" spans="1:23">
      <c r="A27" s="3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10"/>
      <c r="S27" s="10"/>
      <c r="T27" s="10"/>
      <c r="U27" s="9"/>
      <c r="V27" s="10"/>
      <c r="W27" s="10"/>
    </row>
    <row r="28" spans="1:23">
      <c r="A28" s="3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10"/>
      <c r="S28" s="10"/>
      <c r="T28" s="10"/>
      <c r="U28" s="9"/>
      <c r="V28" s="10"/>
      <c r="W28" s="10"/>
    </row>
    <row r="29" spans="1:23">
      <c r="A29" s="3" t="s">
        <v>192</v>
      </c>
      <c r="B29" s="6"/>
      <c r="C29" s="6"/>
      <c r="D29" s="6"/>
      <c r="E29" s="6"/>
      <c r="F29" s="6"/>
      <c r="G29" s="6"/>
      <c r="H29" s="6"/>
      <c r="I29" s="6"/>
      <c r="J29" s="6" t="s">
        <v>201</v>
      </c>
      <c r="K29" s="6">
        <v>2</v>
      </c>
      <c r="L29" s="6"/>
      <c r="M29" s="6"/>
      <c r="N29" s="6" t="s">
        <v>201</v>
      </c>
      <c r="O29" s="6">
        <v>2</v>
      </c>
      <c r="P29" s="6"/>
      <c r="Q29" s="6"/>
      <c r="R29" s="10"/>
      <c r="S29" s="10"/>
      <c r="T29" s="10"/>
      <c r="U29" s="9"/>
      <c r="V29" s="10"/>
      <c r="W29" s="10"/>
    </row>
    <row r="30" spans="1:23">
      <c r="A30" s="3" t="s">
        <v>204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 t="s">
        <v>205</v>
      </c>
      <c r="O30" s="6">
        <v>3</v>
      </c>
      <c r="P30" s="6"/>
      <c r="Q30" s="6"/>
      <c r="R30" s="10"/>
      <c r="S30" s="10"/>
      <c r="T30" s="10"/>
      <c r="U30" s="9"/>
      <c r="V30" s="10"/>
      <c r="W30" s="10"/>
    </row>
    <row r="31" spans="1:23">
      <c r="A31" s="3" t="s">
        <v>193</v>
      </c>
      <c r="B31" s="6"/>
      <c r="C31" s="6"/>
      <c r="D31" s="6" t="s">
        <v>206</v>
      </c>
      <c r="E31" s="6">
        <v>4</v>
      </c>
      <c r="F31" s="6"/>
      <c r="G31" s="6"/>
      <c r="H31" s="6"/>
      <c r="I31" s="6"/>
      <c r="J31" s="6"/>
      <c r="K31" s="6"/>
      <c r="L31" s="6"/>
      <c r="M31" s="6"/>
      <c r="N31" s="6" t="s">
        <v>207</v>
      </c>
      <c r="O31" s="6">
        <v>3</v>
      </c>
      <c r="P31" s="6"/>
      <c r="Q31" s="6"/>
      <c r="R31" s="10"/>
      <c r="S31" s="10"/>
      <c r="T31" s="10"/>
      <c r="U31" s="10"/>
      <c r="V31" s="10"/>
      <c r="W31" s="10"/>
    </row>
    <row r="32" spans="1:23">
      <c r="A32" s="8" t="s">
        <v>194</v>
      </c>
      <c r="B32" s="9"/>
      <c r="C32" s="9">
        <f>SUM(C19:C31)</f>
        <v>0</v>
      </c>
      <c r="D32" s="9"/>
      <c r="E32" s="9">
        <f>SUM(E19:E31)</f>
        <v>18</v>
      </c>
      <c r="F32" s="9"/>
      <c r="G32" s="9">
        <f>SUM(G19:G31)</f>
        <v>0</v>
      </c>
      <c r="H32" s="9"/>
      <c r="I32" s="9">
        <f>SUM(I19:I31)</f>
        <v>0</v>
      </c>
      <c r="J32" s="9"/>
      <c r="K32" s="9">
        <f>SUM(K19:K31)</f>
        <v>2</v>
      </c>
      <c r="L32" s="9"/>
      <c r="M32" s="9">
        <f>SUM(M19:M31)</f>
        <v>11</v>
      </c>
      <c r="N32" s="9"/>
      <c r="O32" s="9">
        <f>SUM(O19:O31)</f>
        <v>14</v>
      </c>
      <c r="P32" s="9"/>
      <c r="Q32" s="9">
        <f>SUM(Q19:Q31)</f>
        <v>0</v>
      </c>
      <c r="R32" s="9"/>
      <c r="S32" s="9"/>
      <c r="T32" s="9"/>
      <c r="U32" s="10"/>
      <c r="V32" s="10"/>
      <c r="W32" s="10"/>
    </row>
    <row r="33" spans="1:2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9"/>
      <c r="W33" s="9"/>
    </row>
    <row r="34" spans="1:23" ht="19">
      <c r="A34" s="3"/>
      <c r="B34" s="62" t="s">
        <v>208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17"/>
      <c r="V34" s="10"/>
      <c r="W34" s="10"/>
    </row>
    <row r="35" spans="1:23">
      <c r="A35" s="3"/>
      <c r="B35" s="153" t="s">
        <v>209</v>
      </c>
      <c r="C35" s="154"/>
      <c r="D35" s="153" t="s">
        <v>210</v>
      </c>
      <c r="E35" s="154"/>
      <c r="F35" s="153" t="s">
        <v>30</v>
      </c>
      <c r="G35" s="154"/>
      <c r="H35" s="153" t="s">
        <v>102</v>
      </c>
      <c r="I35" s="154"/>
      <c r="J35" s="153" t="s">
        <v>86</v>
      </c>
      <c r="K35" s="154"/>
      <c r="L35" s="153" t="s">
        <v>211</v>
      </c>
      <c r="M35" s="154"/>
      <c r="N35" s="153" t="s">
        <v>97</v>
      </c>
      <c r="O35" s="154"/>
      <c r="P35" s="153" t="s">
        <v>28</v>
      </c>
      <c r="Q35" s="154"/>
      <c r="R35" s="153" t="s">
        <v>212</v>
      </c>
      <c r="S35" s="154"/>
      <c r="T35" s="4" t="s">
        <v>213</v>
      </c>
      <c r="U35" s="5"/>
      <c r="V35" s="9"/>
      <c r="W35" s="9"/>
    </row>
    <row r="36" spans="1:23">
      <c r="A36" s="3" t="s">
        <v>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9"/>
      <c r="W36" s="9"/>
    </row>
    <row r="37" spans="1:23">
      <c r="A37" s="3" t="s">
        <v>188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9"/>
      <c r="W37" s="9"/>
    </row>
    <row r="38" spans="1:23">
      <c r="A38" s="3" t="s">
        <v>189</v>
      </c>
      <c r="B38" s="6"/>
      <c r="C38" s="6"/>
      <c r="D38" s="6"/>
      <c r="E38" s="6"/>
      <c r="F38" s="6"/>
      <c r="G38" s="6"/>
      <c r="H38" s="6" t="s">
        <v>201</v>
      </c>
      <c r="I38" s="6">
        <v>8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10"/>
      <c r="W38" s="10"/>
    </row>
    <row r="39" spans="1:23">
      <c r="A39" s="3" t="s">
        <v>190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10"/>
      <c r="W39" s="10"/>
    </row>
    <row r="40" spans="1:23">
      <c r="A40" s="3" t="s">
        <v>191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10"/>
      <c r="W40" s="10"/>
    </row>
    <row r="41" spans="1:23">
      <c r="A41" s="3" t="s">
        <v>6</v>
      </c>
      <c r="B41" s="6"/>
      <c r="C41" s="6"/>
      <c r="D41" s="6"/>
      <c r="E41" s="6"/>
      <c r="F41" s="6" t="s">
        <v>214</v>
      </c>
      <c r="G41" s="6">
        <v>12</v>
      </c>
      <c r="H41" s="6"/>
      <c r="I41" s="6"/>
      <c r="J41" s="6" t="s">
        <v>203</v>
      </c>
      <c r="K41" s="6">
        <v>3</v>
      </c>
      <c r="L41" s="6"/>
      <c r="M41" s="6"/>
      <c r="N41" s="6" t="s">
        <v>215</v>
      </c>
      <c r="O41" s="6">
        <v>3</v>
      </c>
      <c r="P41" s="6" t="s">
        <v>216</v>
      </c>
      <c r="Q41" s="6">
        <v>12</v>
      </c>
      <c r="R41" s="6"/>
      <c r="S41" s="6"/>
      <c r="T41" s="6"/>
      <c r="U41" s="6"/>
      <c r="V41" s="10"/>
      <c r="W41" s="10"/>
    </row>
    <row r="42" spans="1:23">
      <c r="A42" s="3" t="s">
        <v>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 t="s">
        <v>217</v>
      </c>
      <c r="Q42" s="6">
        <v>7</v>
      </c>
      <c r="R42" s="6"/>
      <c r="S42" s="6"/>
      <c r="T42" s="6"/>
      <c r="U42" s="6"/>
      <c r="V42" s="10"/>
      <c r="W42" s="10"/>
    </row>
    <row r="43" spans="1:23">
      <c r="A43" s="3" t="s">
        <v>8</v>
      </c>
      <c r="B43" s="6"/>
      <c r="C43" s="6"/>
      <c r="D43" s="6"/>
      <c r="E43" s="6"/>
      <c r="F43" s="6" t="s">
        <v>218</v>
      </c>
      <c r="G43" s="6">
        <v>3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10"/>
      <c r="W43" s="10"/>
    </row>
    <row r="44" spans="1:23">
      <c r="A44" s="3" t="s">
        <v>9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10"/>
      <c r="W44" s="10"/>
    </row>
    <row r="45" spans="1:23">
      <c r="A45" s="9" t="s">
        <v>10</v>
      </c>
      <c r="B45" s="28"/>
      <c r="C45" s="28"/>
      <c r="D45" s="28"/>
      <c r="E45" s="28"/>
      <c r="F45" s="28" t="s">
        <v>218</v>
      </c>
      <c r="G45" s="28">
        <v>3</v>
      </c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10"/>
      <c r="W45" s="10"/>
    </row>
    <row r="46" spans="1:23">
      <c r="A46" s="9" t="s">
        <v>192</v>
      </c>
      <c r="B46" s="28"/>
      <c r="C46" s="28"/>
      <c r="D46" s="28"/>
      <c r="E46" s="28"/>
      <c r="F46" s="28" t="s">
        <v>201</v>
      </c>
      <c r="G46" s="28">
        <v>2</v>
      </c>
      <c r="H46" s="60" t="s">
        <v>201</v>
      </c>
      <c r="I46" s="28">
        <v>2</v>
      </c>
      <c r="J46" s="28"/>
      <c r="K46" s="28"/>
      <c r="L46" s="28"/>
      <c r="M46" s="28"/>
      <c r="N46" s="28" t="s">
        <v>201</v>
      </c>
      <c r="O46" s="28">
        <v>2</v>
      </c>
      <c r="P46" s="28" t="s">
        <v>201</v>
      </c>
      <c r="Q46" s="28">
        <v>2</v>
      </c>
      <c r="R46" s="28" t="s">
        <v>201</v>
      </c>
      <c r="S46" s="28">
        <v>2</v>
      </c>
      <c r="T46" s="28"/>
      <c r="U46" s="28"/>
      <c r="V46" s="10"/>
      <c r="W46" s="10"/>
    </row>
    <row r="47" spans="1:23">
      <c r="A47" s="9" t="s">
        <v>204</v>
      </c>
      <c r="B47" s="28"/>
      <c r="C47" s="28"/>
      <c r="D47" s="28"/>
      <c r="E47" s="28"/>
      <c r="F47" s="28"/>
      <c r="G47" s="28"/>
      <c r="H47" s="60" t="s">
        <v>219</v>
      </c>
      <c r="I47" s="28">
        <v>6</v>
      </c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10"/>
      <c r="W47" s="10"/>
    </row>
    <row r="48" spans="1:23">
      <c r="A48" s="9" t="s">
        <v>193</v>
      </c>
      <c r="B48" s="28"/>
      <c r="C48" s="28"/>
      <c r="D48" s="28"/>
      <c r="E48" s="28"/>
      <c r="F48" s="28" t="s">
        <v>206</v>
      </c>
      <c r="G48" s="28">
        <v>4</v>
      </c>
      <c r="H48" s="28"/>
      <c r="I48" s="28"/>
      <c r="J48" s="28"/>
      <c r="K48" s="28"/>
      <c r="L48" s="28"/>
      <c r="M48" s="28"/>
      <c r="N48" s="28"/>
      <c r="O48" s="28"/>
      <c r="P48" s="28" t="s">
        <v>220</v>
      </c>
      <c r="Q48" s="28">
        <v>3</v>
      </c>
      <c r="R48" s="28"/>
      <c r="S48" s="28"/>
      <c r="T48" s="28"/>
      <c r="U48" s="28"/>
      <c r="V48" s="10"/>
      <c r="W48" s="10"/>
    </row>
    <row r="49" spans="1:23">
      <c r="A49" s="8" t="s">
        <v>194</v>
      </c>
      <c r="B49" s="9"/>
      <c r="C49" s="9">
        <f>SUM(C36:C45)</f>
        <v>0</v>
      </c>
      <c r="D49" s="9"/>
      <c r="E49" s="9">
        <f>SUM(E36:E45)</f>
        <v>0</v>
      </c>
      <c r="F49" s="9"/>
      <c r="G49" s="9">
        <f>SUM(G36:G48)</f>
        <v>24</v>
      </c>
      <c r="H49" s="9"/>
      <c r="I49" s="9">
        <f>SUM(I36:I46)</f>
        <v>10</v>
      </c>
      <c r="J49" s="9"/>
      <c r="K49" s="9">
        <f>SUM(K36:K45)</f>
        <v>3</v>
      </c>
      <c r="L49" s="9"/>
      <c r="M49" s="9">
        <f>SUM(M36:M45)</f>
        <v>0</v>
      </c>
      <c r="N49" s="9"/>
      <c r="O49" s="9">
        <f>SUM(O36:O46)</f>
        <v>5</v>
      </c>
      <c r="P49" s="9"/>
      <c r="Q49" s="9">
        <f>SUM(Q36:Q48)</f>
        <v>24</v>
      </c>
      <c r="R49" s="9"/>
      <c r="S49" s="9">
        <f>SUM(S36:S46)</f>
        <v>2</v>
      </c>
      <c r="T49" s="9"/>
      <c r="U49" s="9">
        <f>SUM(U36:U45)</f>
        <v>0</v>
      </c>
      <c r="V49" s="10"/>
      <c r="W49" s="10"/>
    </row>
    <row r="50" spans="1:2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9"/>
      <c r="W50" s="9"/>
    </row>
    <row r="51" spans="1:23" ht="19">
      <c r="A51" s="3"/>
      <c r="B51" s="62" t="s">
        <v>221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17"/>
      <c r="V51" s="10"/>
      <c r="W51" s="10"/>
    </row>
    <row r="52" spans="1:23">
      <c r="A52" s="3"/>
      <c r="B52" s="153" t="s">
        <v>222</v>
      </c>
      <c r="C52" s="154"/>
      <c r="D52" s="153" t="s">
        <v>46</v>
      </c>
      <c r="E52" s="154"/>
      <c r="F52" s="153" t="s">
        <v>223</v>
      </c>
      <c r="G52" s="154"/>
      <c r="H52" s="159" t="s">
        <v>35</v>
      </c>
      <c r="I52" s="160"/>
      <c r="J52" s="63" t="s">
        <v>32</v>
      </c>
      <c r="K52" s="63"/>
      <c r="L52" s="63" t="s">
        <v>50</v>
      </c>
      <c r="M52" s="63"/>
      <c r="N52" s="63" t="s">
        <v>124</v>
      </c>
      <c r="O52" s="63"/>
      <c r="P52" s="63" t="s">
        <v>127</v>
      </c>
      <c r="Q52" s="6"/>
      <c r="R52" s="6" t="s">
        <v>118</v>
      </c>
      <c r="S52" s="6"/>
      <c r="T52" s="6"/>
      <c r="U52" s="6"/>
      <c r="V52" s="9"/>
      <c r="W52" s="9"/>
    </row>
    <row r="53" spans="1:23">
      <c r="A53" s="3" t="s">
        <v>1</v>
      </c>
      <c r="B53" s="6"/>
      <c r="C53" s="6"/>
      <c r="D53" s="6" t="s">
        <v>224</v>
      </c>
      <c r="E53" s="6">
        <v>6</v>
      </c>
      <c r="F53" s="6"/>
      <c r="G53" s="6"/>
      <c r="H53" s="16" t="s">
        <v>201</v>
      </c>
      <c r="I53" s="63">
        <v>3</v>
      </c>
      <c r="J53" s="63"/>
      <c r="K53" s="63"/>
      <c r="L53" s="63"/>
      <c r="M53" s="63"/>
      <c r="N53" s="63"/>
      <c r="O53" s="63"/>
      <c r="P53" s="63"/>
      <c r="Q53" s="6"/>
      <c r="R53" s="6"/>
      <c r="S53" s="6"/>
      <c r="T53" s="6"/>
      <c r="U53" s="6"/>
      <c r="V53" s="9"/>
      <c r="W53" s="9"/>
    </row>
    <row r="54" spans="1:23">
      <c r="A54" s="3" t="s">
        <v>188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9"/>
      <c r="W54" s="9"/>
    </row>
    <row r="55" spans="1:23">
      <c r="A55" s="3" t="s">
        <v>189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10"/>
      <c r="W55" s="10"/>
    </row>
    <row r="56" spans="1:23">
      <c r="A56" s="3" t="s">
        <v>190</v>
      </c>
      <c r="B56" s="6"/>
      <c r="C56" s="6"/>
      <c r="D56" s="6" t="s">
        <v>202</v>
      </c>
      <c r="E56" s="6">
        <v>11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 t="s">
        <v>202</v>
      </c>
      <c r="S56" s="6">
        <v>11</v>
      </c>
      <c r="T56" s="6"/>
      <c r="U56" s="6"/>
      <c r="V56" s="10"/>
      <c r="W56" s="10"/>
    </row>
    <row r="57" spans="1:23">
      <c r="A57" s="3" t="s">
        <v>191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10"/>
      <c r="W57" s="10"/>
    </row>
    <row r="58" spans="1:23">
      <c r="A58" s="3" t="s">
        <v>6</v>
      </c>
      <c r="B58" s="6"/>
      <c r="C58" s="6"/>
      <c r="D58" s="6" t="s">
        <v>201</v>
      </c>
      <c r="E58" s="6">
        <v>3</v>
      </c>
      <c r="F58" s="6"/>
      <c r="G58" s="6"/>
      <c r="H58" s="6"/>
      <c r="I58" s="6"/>
      <c r="J58" s="6" t="s">
        <v>201</v>
      </c>
      <c r="K58" s="6">
        <v>3</v>
      </c>
      <c r="L58" s="6" t="s">
        <v>201</v>
      </c>
      <c r="M58" s="6">
        <v>3</v>
      </c>
      <c r="N58" s="6" t="s">
        <v>201</v>
      </c>
      <c r="O58" s="6">
        <v>3</v>
      </c>
      <c r="P58" s="6" t="s">
        <v>201</v>
      </c>
      <c r="Q58" s="6">
        <v>3</v>
      </c>
      <c r="R58" s="6" t="s">
        <v>201</v>
      </c>
      <c r="S58" s="6">
        <v>3</v>
      </c>
      <c r="T58" s="6"/>
      <c r="U58" s="6"/>
      <c r="V58" s="10"/>
      <c r="W58" s="10"/>
    </row>
    <row r="59" spans="1:23">
      <c r="A59" s="3" t="s">
        <v>7</v>
      </c>
      <c r="B59" s="6"/>
      <c r="C59" s="6"/>
      <c r="D59" s="6"/>
      <c r="E59" s="6"/>
      <c r="F59" s="6"/>
      <c r="G59" s="6"/>
      <c r="H59" s="6" t="s">
        <v>224</v>
      </c>
      <c r="I59" s="6">
        <v>6</v>
      </c>
      <c r="J59" s="6" t="s">
        <v>201</v>
      </c>
      <c r="K59" s="6">
        <v>3</v>
      </c>
      <c r="L59" s="6"/>
      <c r="M59" s="6"/>
      <c r="N59" s="6"/>
      <c r="O59" s="6"/>
      <c r="P59" s="6"/>
      <c r="Q59" s="6"/>
      <c r="R59" s="6"/>
      <c r="S59" s="6"/>
      <c r="T59" s="6"/>
      <c r="U59" s="6"/>
      <c r="V59" s="10"/>
      <c r="W59" s="10"/>
    </row>
    <row r="60" spans="1:23">
      <c r="A60" s="3" t="s">
        <v>8</v>
      </c>
      <c r="B60" s="6"/>
      <c r="C60" s="6"/>
      <c r="D60" s="6" t="s">
        <v>218</v>
      </c>
      <c r="E60" s="6">
        <v>3</v>
      </c>
      <c r="F60" s="6"/>
      <c r="G60" s="6"/>
      <c r="H60" s="6"/>
      <c r="I60" s="6"/>
      <c r="J60" s="6"/>
      <c r="K60" s="6"/>
      <c r="L60" s="6" t="s">
        <v>218</v>
      </c>
      <c r="M60" s="6">
        <v>3</v>
      </c>
      <c r="N60" s="6"/>
      <c r="O60" s="6"/>
      <c r="P60" s="6"/>
      <c r="Q60" s="6"/>
      <c r="R60" s="6"/>
      <c r="S60" s="6"/>
      <c r="T60" s="6"/>
      <c r="U60" s="6"/>
      <c r="V60" s="10"/>
      <c r="W60" s="10"/>
    </row>
    <row r="61" spans="1:23">
      <c r="A61" s="3" t="s">
        <v>9</v>
      </c>
      <c r="B61" s="6"/>
      <c r="C61" s="6"/>
      <c r="D61" s="6"/>
      <c r="E61" s="6"/>
      <c r="F61" s="6"/>
      <c r="G61" s="6"/>
      <c r="H61" s="6"/>
      <c r="I61" s="6"/>
      <c r="J61" s="6" t="s">
        <v>225</v>
      </c>
      <c r="K61" s="6">
        <v>10</v>
      </c>
      <c r="L61" s="6"/>
      <c r="M61" s="6"/>
      <c r="N61" s="6"/>
      <c r="O61" s="6"/>
      <c r="P61" s="6"/>
      <c r="Q61" s="6"/>
      <c r="R61" s="6"/>
      <c r="S61" s="6"/>
      <c r="T61" s="6"/>
      <c r="U61" s="6"/>
      <c r="V61" s="10"/>
      <c r="W61" s="10"/>
    </row>
    <row r="62" spans="1:23">
      <c r="A62" s="3" t="s">
        <v>10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 t="s">
        <v>218</v>
      </c>
      <c r="M62" s="6">
        <v>3</v>
      </c>
      <c r="N62" s="6"/>
      <c r="O62" s="6"/>
      <c r="P62" s="6"/>
      <c r="Q62" s="6"/>
      <c r="R62" s="6"/>
      <c r="S62" s="6"/>
      <c r="T62" s="6"/>
      <c r="U62" s="6"/>
      <c r="V62" s="10"/>
      <c r="W62" s="10"/>
    </row>
    <row r="63" spans="1:23">
      <c r="A63" s="9" t="s">
        <v>192</v>
      </c>
      <c r="B63" s="6"/>
      <c r="C63" s="6"/>
      <c r="D63" s="6" t="s">
        <v>201</v>
      </c>
      <c r="E63" s="6">
        <v>2</v>
      </c>
      <c r="F63" s="6"/>
      <c r="G63" s="6"/>
      <c r="H63" s="6"/>
      <c r="I63" s="6"/>
      <c r="J63" s="6"/>
      <c r="K63" s="6"/>
      <c r="L63" s="6" t="s">
        <v>201</v>
      </c>
      <c r="M63" s="6">
        <v>2</v>
      </c>
      <c r="N63" s="6" t="s">
        <v>201</v>
      </c>
      <c r="O63" s="6">
        <v>2</v>
      </c>
      <c r="P63" s="6"/>
      <c r="Q63" s="6"/>
      <c r="R63" s="6" t="s">
        <v>201</v>
      </c>
      <c r="S63" s="6">
        <v>2</v>
      </c>
      <c r="T63" s="6"/>
      <c r="U63" s="6"/>
      <c r="V63" s="10"/>
      <c r="W63" s="10"/>
    </row>
    <row r="64" spans="1:23">
      <c r="A64" s="9" t="s">
        <v>204</v>
      </c>
      <c r="B64" s="6"/>
      <c r="C64" s="6"/>
      <c r="D64" s="6" t="s">
        <v>226</v>
      </c>
      <c r="E64" s="6">
        <v>6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10"/>
      <c r="W64" s="10"/>
    </row>
    <row r="65" spans="1:23">
      <c r="A65" s="64" t="s">
        <v>193</v>
      </c>
      <c r="B65" s="6"/>
      <c r="C65" s="6"/>
      <c r="D65" s="6" t="s">
        <v>227</v>
      </c>
      <c r="E65" s="6">
        <v>5</v>
      </c>
      <c r="F65" s="6"/>
      <c r="G65" s="6"/>
      <c r="H65" s="6"/>
      <c r="I65" s="6"/>
      <c r="J65" s="6" t="s">
        <v>207</v>
      </c>
      <c r="K65" s="6">
        <v>3</v>
      </c>
      <c r="L65" s="6" t="s">
        <v>207</v>
      </c>
      <c r="M65" s="6">
        <v>3</v>
      </c>
      <c r="N65" s="6" t="s">
        <v>207</v>
      </c>
      <c r="O65" s="6">
        <v>3</v>
      </c>
      <c r="P65" s="6" t="s">
        <v>207</v>
      </c>
      <c r="Q65" s="6">
        <v>3</v>
      </c>
      <c r="R65" s="6" t="s">
        <v>207</v>
      </c>
      <c r="S65" s="6">
        <v>3</v>
      </c>
      <c r="T65" s="6"/>
      <c r="U65" s="6"/>
      <c r="V65" s="10"/>
      <c r="W65" s="10"/>
    </row>
    <row r="66" spans="1:23">
      <c r="A66" s="14" t="s">
        <v>194</v>
      </c>
      <c r="B66" s="9"/>
      <c r="C66" s="9">
        <f>SUM(C53:C62)</f>
        <v>0</v>
      </c>
      <c r="D66" s="9"/>
      <c r="E66" s="9">
        <f>SUM(E53:E65)</f>
        <v>36</v>
      </c>
      <c r="F66" s="9"/>
      <c r="G66" s="9">
        <f>SUM(G53:G62)</f>
        <v>0</v>
      </c>
      <c r="H66" s="9"/>
      <c r="I66" s="9">
        <f>SUM(I53:I62)</f>
        <v>9</v>
      </c>
      <c r="J66" s="9"/>
      <c r="K66" s="9">
        <f>SUM(K53:K65)</f>
        <v>19</v>
      </c>
      <c r="L66" s="9"/>
      <c r="M66" s="9">
        <f>SUM(M53:M65)</f>
        <v>14</v>
      </c>
      <c r="N66" s="9"/>
      <c r="O66" s="9">
        <f>SUM(O53:O65)</f>
        <v>8</v>
      </c>
      <c r="P66" s="9"/>
      <c r="Q66" s="9">
        <f>SUM(Q53:Q65)</f>
        <v>6</v>
      </c>
      <c r="R66" s="9"/>
      <c r="S66" s="9">
        <f>SUM(S53:S65)</f>
        <v>19</v>
      </c>
      <c r="T66" s="9"/>
      <c r="U66" s="9">
        <f>SUM(U53:U62)</f>
        <v>0</v>
      </c>
      <c r="V66" s="10"/>
      <c r="W66" s="10"/>
    </row>
    <row r="67" spans="1:2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9"/>
      <c r="W67" s="9"/>
    </row>
    <row r="68" spans="1:2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</sheetData>
  <mergeCells count="29">
    <mergeCell ref="L35:M35"/>
    <mergeCell ref="N35:O35"/>
    <mergeCell ref="P35:Q35"/>
    <mergeCell ref="R35:S35"/>
    <mergeCell ref="B52:C52"/>
    <mergeCell ref="D52:E52"/>
    <mergeCell ref="F52:G52"/>
    <mergeCell ref="H52:I52"/>
    <mergeCell ref="B35:C35"/>
    <mergeCell ref="D35:E35"/>
    <mergeCell ref="F35:G35"/>
    <mergeCell ref="H35:I35"/>
    <mergeCell ref="J35:K35"/>
    <mergeCell ref="B17:Q17"/>
    <mergeCell ref="B18:C18"/>
    <mergeCell ref="D18:E18"/>
    <mergeCell ref="F18:G18"/>
    <mergeCell ref="H18:I18"/>
    <mergeCell ref="J18:K18"/>
    <mergeCell ref="L18:M18"/>
    <mergeCell ref="N18:O18"/>
    <mergeCell ref="P18:Q18"/>
    <mergeCell ref="B1:M1"/>
    <mergeCell ref="B2:C2"/>
    <mergeCell ref="D2:E2"/>
    <mergeCell ref="F2:G2"/>
    <mergeCell ref="H2:I2"/>
    <mergeCell ref="J2:K2"/>
    <mergeCell ref="L2:M2"/>
  </mergeCells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7"/>
  <sheetViews>
    <sheetView topLeftCell="A22" workbookViewId="0">
      <pane xSplit="1" topLeftCell="B1" activePane="topRight" state="frozen"/>
      <selection pane="topRight" activeCell="B39" sqref="B39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58" t="s">
        <v>228</v>
      </c>
      <c r="B1" s="161" t="s">
        <v>181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0"/>
      <c r="AA1" s="10"/>
    </row>
    <row r="2" spans="1:27">
      <c r="A2" s="9"/>
      <c r="B2" s="163" t="s">
        <v>229</v>
      </c>
      <c r="C2" s="163"/>
      <c r="D2" s="163" t="s">
        <v>230</v>
      </c>
      <c r="E2" s="163"/>
      <c r="F2" s="163" t="s">
        <v>231</v>
      </c>
      <c r="G2" s="163"/>
      <c r="H2" s="163" t="s">
        <v>232</v>
      </c>
      <c r="I2" s="163"/>
      <c r="J2" s="163" t="s">
        <v>233</v>
      </c>
      <c r="K2" s="163"/>
      <c r="L2" s="163" t="s">
        <v>234</v>
      </c>
      <c r="M2" s="163"/>
      <c r="N2" s="163" t="s">
        <v>235</v>
      </c>
      <c r="O2" s="163"/>
      <c r="P2" s="163" t="s">
        <v>236</v>
      </c>
      <c r="Q2" s="163"/>
      <c r="R2" s="163" t="s">
        <v>237</v>
      </c>
      <c r="S2" s="163"/>
      <c r="T2" s="163" t="s">
        <v>238</v>
      </c>
      <c r="U2" s="163"/>
      <c r="V2" s="163" t="s">
        <v>239</v>
      </c>
      <c r="W2" s="163"/>
      <c r="X2" s="163" t="s">
        <v>240</v>
      </c>
      <c r="Y2" s="163"/>
      <c r="Z2" s="9"/>
      <c r="AA2" s="9"/>
    </row>
    <row r="3" spans="1:27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10"/>
      <c r="AA3" s="10"/>
    </row>
    <row r="4" spans="1:27">
      <c r="A4" s="3" t="s">
        <v>188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0"/>
      <c r="AA4" s="10"/>
    </row>
    <row r="5" spans="1:27">
      <c r="A5" s="3" t="s">
        <v>189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10"/>
      <c r="AA5" s="10"/>
    </row>
    <row r="6" spans="1:27">
      <c r="A6" s="3" t="s">
        <v>190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0"/>
      <c r="AA6" s="10"/>
    </row>
    <row r="7" spans="1:27">
      <c r="A7" s="3" t="s">
        <v>191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0"/>
      <c r="AA7" s="10"/>
    </row>
    <row r="8" spans="1:27">
      <c r="A8" s="3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0"/>
      <c r="AA8" s="10"/>
    </row>
    <row r="9" spans="1:27">
      <c r="A9" s="3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0"/>
      <c r="AA9" s="10"/>
    </row>
    <row r="10" spans="1:27">
      <c r="A10" s="3" t="s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10"/>
      <c r="AA10" s="10"/>
    </row>
    <row r="11" spans="1:27">
      <c r="A11" s="3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0"/>
      <c r="AA11" s="10"/>
    </row>
    <row r="12" spans="1:27">
      <c r="A12" s="3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9"/>
      <c r="S12" s="6"/>
      <c r="T12" s="6"/>
      <c r="U12" s="6"/>
      <c r="V12" s="6"/>
      <c r="W12" s="6"/>
      <c r="X12" s="6"/>
      <c r="Y12" s="6"/>
      <c r="Z12" s="10"/>
      <c r="AA12" s="10"/>
    </row>
    <row r="13" spans="1:27">
      <c r="A13" s="7" t="s">
        <v>193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9"/>
      <c r="S13" s="6"/>
      <c r="T13" s="6"/>
      <c r="U13" s="6"/>
      <c r="V13" s="6"/>
      <c r="W13" s="6"/>
      <c r="X13" s="6"/>
      <c r="Y13" s="6"/>
      <c r="Z13" s="10"/>
      <c r="AA13" s="10"/>
    </row>
    <row r="14" spans="1:27">
      <c r="A14" s="8" t="s">
        <v>194</v>
      </c>
      <c r="B14" s="9"/>
      <c r="C14" s="9">
        <f>SUM(C3:C13)</f>
        <v>0</v>
      </c>
      <c r="D14" s="9"/>
      <c r="E14" s="9">
        <f>SUM(E3:E13)</f>
        <v>0</v>
      </c>
      <c r="F14" s="9"/>
      <c r="G14" s="9">
        <f>SUM(G3:G13)</f>
        <v>0</v>
      </c>
      <c r="H14" s="9"/>
      <c r="I14" s="9">
        <f>SUM(I3:I13)</f>
        <v>0</v>
      </c>
      <c r="J14" s="9"/>
      <c r="K14" s="9">
        <f>SUM(K3:K13)</f>
        <v>0</v>
      </c>
      <c r="L14" s="9"/>
      <c r="M14" s="9">
        <f>SUM(M3:M13)</f>
        <v>0</v>
      </c>
      <c r="N14" s="9"/>
      <c r="O14" s="9">
        <f>SUM(O3:O13)</f>
        <v>0</v>
      </c>
      <c r="P14" s="9"/>
      <c r="Q14" s="9">
        <f>SUM(Q3:Q13)</f>
        <v>0</v>
      </c>
      <c r="R14" s="9"/>
      <c r="S14" s="9">
        <f>SUM(S3:S13)</f>
        <v>0</v>
      </c>
      <c r="T14" s="9"/>
      <c r="U14" s="9">
        <f>SUM(U3:U13)</f>
        <v>0</v>
      </c>
      <c r="V14" s="9"/>
      <c r="W14" s="9">
        <f>SUM(W3:W13)</f>
        <v>0</v>
      </c>
      <c r="X14" s="9"/>
      <c r="Y14" s="9">
        <f>SUM(Y3:Y13)</f>
        <v>0</v>
      </c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161" t="s">
        <v>195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9"/>
      <c r="Y16" s="9"/>
      <c r="Z16" s="9"/>
      <c r="AA16" s="9"/>
    </row>
    <row r="17" spans="1:27">
      <c r="A17" s="9"/>
      <c r="B17" s="163" t="s">
        <v>241</v>
      </c>
      <c r="C17" s="163"/>
      <c r="D17" s="163" t="s">
        <v>242</v>
      </c>
      <c r="E17" s="163"/>
      <c r="F17" s="163" t="s">
        <v>135</v>
      </c>
      <c r="G17" s="163"/>
      <c r="H17" s="163" t="s">
        <v>243</v>
      </c>
      <c r="I17" s="163"/>
      <c r="J17" s="163" t="s">
        <v>244</v>
      </c>
      <c r="K17" s="163"/>
      <c r="L17" s="163" t="s">
        <v>21</v>
      </c>
      <c r="M17" s="163"/>
      <c r="N17" s="164" t="s">
        <v>245</v>
      </c>
      <c r="O17" s="164"/>
      <c r="P17" s="164" t="s">
        <v>246</v>
      </c>
      <c r="Q17" s="164"/>
      <c r="R17" s="164" t="s">
        <v>247</v>
      </c>
      <c r="S17" s="164"/>
      <c r="T17" s="164" t="s">
        <v>248</v>
      </c>
      <c r="U17" s="164"/>
      <c r="V17" s="164" t="s">
        <v>249</v>
      </c>
      <c r="W17" s="164"/>
      <c r="X17" s="48"/>
      <c r="Y17" s="48"/>
      <c r="Z17" s="9"/>
      <c r="AA17" s="9"/>
    </row>
    <row r="18" spans="1:27">
      <c r="A18" s="3" t="s">
        <v>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0"/>
      <c r="AA18" s="10"/>
    </row>
    <row r="19" spans="1:27">
      <c r="A19" s="3" t="s">
        <v>188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 t="s">
        <v>202</v>
      </c>
      <c r="M19" s="6">
        <v>11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10"/>
      <c r="AA19" s="10"/>
    </row>
    <row r="20" spans="1:27">
      <c r="A20" s="3" t="s">
        <v>189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 t="s">
        <v>201</v>
      </c>
      <c r="M20" s="6">
        <v>8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0"/>
      <c r="AA20" s="10"/>
    </row>
    <row r="21" spans="1:27">
      <c r="A21" s="3" t="s">
        <v>190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 t="s">
        <v>250</v>
      </c>
      <c r="M21" s="6">
        <v>23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10"/>
      <c r="AA21" s="10"/>
    </row>
    <row r="22" spans="1:27">
      <c r="A22" s="3" t="s">
        <v>191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 t="s">
        <v>251</v>
      </c>
      <c r="M22" s="6">
        <v>15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0"/>
      <c r="AA22" s="10"/>
    </row>
    <row r="23" spans="1:27">
      <c r="A23" s="3" t="s">
        <v>6</v>
      </c>
      <c r="B23" s="6"/>
      <c r="C23" s="6"/>
      <c r="D23" s="6"/>
      <c r="E23" s="6"/>
      <c r="F23" s="6" t="s">
        <v>201</v>
      </c>
      <c r="G23" s="6">
        <v>3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10"/>
      <c r="AA23" s="10"/>
    </row>
    <row r="24" spans="1:27">
      <c r="A24" s="3" t="s">
        <v>7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10"/>
      <c r="AA24" s="10"/>
    </row>
    <row r="25" spans="1:27">
      <c r="A25" s="3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10"/>
      <c r="AA25" s="10"/>
    </row>
    <row r="26" spans="1:27">
      <c r="A26" s="3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10"/>
      <c r="AA26" s="10"/>
    </row>
    <row r="27" spans="1:27">
      <c r="A27" s="3" t="s">
        <v>10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 t="s">
        <v>218</v>
      </c>
      <c r="M27" s="6">
        <v>3</v>
      </c>
      <c r="N27" s="6"/>
      <c r="O27" s="6"/>
      <c r="P27" s="6"/>
      <c r="Q27" s="6"/>
      <c r="R27" s="9"/>
      <c r="S27" s="6"/>
      <c r="T27" s="6"/>
      <c r="U27" s="6"/>
      <c r="V27" s="6"/>
      <c r="W27" s="6"/>
      <c r="X27" s="6"/>
      <c r="Y27" s="6"/>
      <c r="Z27" s="10"/>
      <c r="AA27" s="10"/>
    </row>
    <row r="28" spans="1:27">
      <c r="A28" s="3" t="s">
        <v>204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 t="s">
        <v>252</v>
      </c>
      <c r="M28" s="6">
        <v>3</v>
      </c>
      <c r="N28" s="6"/>
      <c r="O28" s="6"/>
      <c r="P28" s="6"/>
      <c r="Q28" s="6"/>
      <c r="R28" s="61"/>
      <c r="S28" s="6"/>
      <c r="T28" s="6"/>
      <c r="U28" s="6"/>
      <c r="V28" s="6"/>
      <c r="W28" s="6"/>
      <c r="X28" s="6"/>
      <c r="Y28" s="6"/>
      <c r="Z28" s="10"/>
      <c r="AA28" s="10"/>
    </row>
    <row r="29" spans="1:27">
      <c r="A29" s="7" t="s">
        <v>193</v>
      </c>
      <c r="B29" s="6"/>
      <c r="C29" s="6"/>
      <c r="D29" s="6"/>
      <c r="E29" s="6"/>
      <c r="F29" s="6" t="s">
        <v>253</v>
      </c>
      <c r="G29" s="6">
        <v>4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19"/>
      <c r="S29" s="6"/>
      <c r="T29" s="6"/>
      <c r="U29" s="6"/>
      <c r="V29" s="6"/>
      <c r="W29" s="6"/>
      <c r="X29" s="6"/>
      <c r="Y29" s="6"/>
      <c r="Z29" s="10"/>
      <c r="AA29" s="10"/>
    </row>
    <row r="30" spans="1:27">
      <c r="A30" s="8" t="s">
        <v>194</v>
      </c>
      <c r="B30" s="9"/>
      <c r="C30" s="9">
        <f>SUM(C18:C29)</f>
        <v>0</v>
      </c>
      <c r="D30" s="9"/>
      <c r="E30" s="9">
        <f>SUM(E18:E29)</f>
        <v>0</v>
      </c>
      <c r="F30" s="9"/>
      <c r="G30" s="9">
        <f>SUM(G18:G29)</f>
        <v>7</v>
      </c>
      <c r="H30" s="9"/>
      <c r="I30" s="9">
        <f>SUM(I18:I29)</f>
        <v>0</v>
      </c>
      <c r="J30" s="9"/>
      <c r="K30" s="9">
        <f>SUM(K18:K29)</f>
        <v>0</v>
      </c>
      <c r="L30" s="9"/>
      <c r="M30" s="9">
        <f>SUM(M18:M29)</f>
        <v>63</v>
      </c>
      <c r="N30" s="9"/>
      <c r="O30" s="9">
        <f>SUM(O18:O29)</f>
        <v>0</v>
      </c>
      <c r="P30" s="9"/>
      <c r="Q30" s="9">
        <f>SUM(Q18:Q29)</f>
        <v>0</v>
      </c>
      <c r="R30" s="9"/>
      <c r="S30" s="9">
        <f>SUM(S18:S29)</f>
        <v>0</v>
      </c>
      <c r="T30" s="9"/>
      <c r="U30" s="9">
        <f>SUM(U18:U29)</f>
        <v>0</v>
      </c>
      <c r="V30" s="9"/>
      <c r="W30" s="9">
        <f>SUM(W18:W29)</f>
        <v>0</v>
      </c>
      <c r="X30" s="9"/>
      <c r="Y30" s="9"/>
      <c r="Z30" s="9"/>
      <c r="AA30" s="9"/>
    </row>
    <row r="31" spans="1:2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ht="19">
      <c r="A32" s="3"/>
      <c r="B32" s="161" t="s">
        <v>208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9"/>
      <c r="AA32" s="9"/>
    </row>
    <row r="33" spans="1:27">
      <c r="A33" s="9"/>
      <c r="B33" s="164" t="s">
        <v>76</v>
      </c>
      <c r="C33" s="164"/>
      <c r="D33" s="164" t="s">
        <v>94</v>
      </c>
      <c r="E33" s="164"/>
      <c r="F33" s="164" t="s">
        <v>254</v>
      </c>
      <c r="G33" s="164"/>
      <c r="H33" s="164" t="s">
        <v>70</v>
      </c>
      <c r="I33" s="164"/>
      <c r="J33" s="164" t="s">
        <v>255</v>
      </c>
      <c r="K33" s="164"/>
      <c r="L33" s="164" t="s">
        <v>256</v>
      </c>
      <c r="M33" s="164"/>
      <c r="N33" s="164" t="s">
        <v>63</v>
      </c>
      <c r="O33" s="164"/>
      <c r="P33" s="165" t="s">
        <v>257</v>
      </c>
      <c r="Q33" s="165"/>
      <c r="R33" s="165" t="s">
        <v>258</v>
      </c>
      <c r="S33" s="165"/>
      <c r="T33" s="165" t="s">
        <v>40</v>
      </c>
      <c r="U33" s="165"/>
      <c r="V33" s="165" t="s">
        <v>79</v>
      </c>
      <c r="W33" s="165"/>
      <c r="X33" s="165" t="s">
        <v>259</v>
      </c>
      <c r="Y33" s="165"/>
      <c r="Z33" s="9"/>
      <c r="AA33" s="9"/>
    </row>
    <row r="34" spans="1:27">
      <c r="A34" s="3" t="s">
        <v>1</v>
      </c>
      <c r="B34" s="6" t="s">
        <v>201</v>
      </c>
      <c r="C34" s="6">
        <v>3</v>
      </c>
      <c r="D34" s="6"/>
      <c r="E34" s="6"/>
      <c r="F34" s="6"/>
      <c r="G34" s="6"/>
      <c r="H34" s="6" t="s">
        <v>260</v>
      </c>
      <c r="I34" s="6">
        <v>3</v>
      </c>
      <c r="J34" s="6"/>
      <c r="K34" s="6"/>
      <c r="L34" s="6"/>
      <c r="M34" s="6"/>
      <c r="N34" s="6" t="s">
        <v>201</v>
      </c>
      <c r="O34" s="6">
        <v>3</v>
      </c>
      <c r="P34" s="6"/>
      <c r="Q34" s="6"/>
      <c r="R34" s="6"/>
      <c r="S34" s="6"/>
      <c r="T34" s="6"/>
      <c r="U34" s="6"/>
      <c r="V34" s="6" t="s">
        <v>261</v>
      </c>
      <c r="W34" s="6">
        <v>10</v>
      </c>
      <c r="X34" s="6"/>
      <c r="Y34" s="6"/>
      <c r="Z34" s="10"/>
      <c r="AA34" s="10"/>
    </row>
    <row r="35" spans="1:27">
      <c r="A35" s="3" t="s">
        <v>188</v>
      </c>
      <c r="B35" s="6" t="s">
        <v>262</v>
      </c>
      <c r="C35" s="6">
        <v>20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"/>
      <c r="S35" s="6"/>
      <c r="T35" s="6"/>
      <c r="U35" s="6"/>
      <c r="V35" s="6"/>
      <c r="W35" s="6"/>
      <c r="X35" s="6"/>
      <c r="Y35" s="6"/>
      <c r="Z35" s="10"/>
      <c r="AA35" s="10"/>
    </row>
    <row r="36" spans="1:27">
      <c r="A36" s="3" t="s">
        <v>189</v>
      </c>
      <c r="B36" s="6"/>
      <c r="C36" s="6"/>
      <c r="D36" s="59" t="s">
        <v>201</v>
      </c>
      <c r="E36" s="59">
        <v>8</v>
      </c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6"/>
      <c r="S36" s="6"/>
      <c r="T36" s="6" t="s">
        <v>201</v>
      </c>
      <c r="U36" s="6">
        <v>8</v>
      </c>
      <c r="V36" s="6"/>
      <c r="W36" s="6"/>
      <c r="X36" s="6"/>
      <c r="Y36" s="6"/>
      <c r="Z36" s="10"/>
      <c r="AA36" s="10"/>
    </row>
    <row r="37" spans="1:27">
      <c r="A37" s="3" t="s">
        <v>190</v>
      </c>
      <c r="B37" s="6"/>
      <c r="C37" s="6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 t="s">
        <v>225</v>
      </c>
      <c r="O37" s="59">
        <v>10</v>
      </c>
      <c r="P37" s="59"/>
      <c r="Q37" s="59"/>
      <c r="R37" s="6"/>
      <c r="S37" s="6"/>
      <c r="T37" s="6" t="s">
        <v>263</v>
      </c>
      <c r="U37" s="6">
        <v>30</v>
      </c>
      <c r="V37" s="6"/>
      <c r="W37" s="6"/>
      <c r="X37" s="6"/>
      <c r="Y37" s="6"/>
      <c r="Z37" s="10"/>
      <c r="AA37" s="10"/>
    </row>
    <row r="38" spans="1:27">
      <c r="A38" s="3" t="s">
        <v>191</v>
      </c>
      <c r="B38" s="6"/>
      <c r="C38" s="6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6"/>
      <c r="S38" s="6"/>
      <c r="T38" s="6"/>
      <c r="U38" s="6"/>
      <c r="V38" s="6"/>
      <c r="W38" s="6"/>
      <c r="X38" s="6"/>
      <c r="Y38" s="6"/>
      <c r="Z38" s="10"/>
      <c r="AA38" s="10"/>
    </row>
    <row r="39" spans="1:27">
      <c r="A39" s="3" t="s">
        <v>6</v>
      </c>
      <c r="B39" s="6"/>
      <c r="C39" s="6"/>
      <c r="D39" s="59"/>
      <c r="E39" s="59"/>
      <c r="F39" s="59"/>
      <c r="G39" s="59"/>
      <c r="H39" s="60" t="s">
        <v>201</v>
      </c>
      <c r="I39" s="59">
        <v>3</v>
      </c>
      <c r="J39" s="59"/>
      <c r="K39" s="59"/>
      <c r="L39" s="59"/>
      <c r="M39" s="59"/>
      <c r="N39" s="59"/>
      <c r="O39" s="59"/>
      <c r="P39" s="59"/>
      <c r="Q39" s="59"/>
      <c r="R39" s="6"/>
      <c r="S39" s="6"/>
      <c r="T39" s="6"/>
      <c r="U39" s="6"/>
      <c r="V39" s="6" t="s">
        <v>201</v>
      </c>
      <c r="W39" s="6">
        <v>3</v>
      </c>
      <c r="X39" s="6"/>
      <c r="Y39" s="6"/>
      <c r="Z39" s="10"/>
      <c r="AA39" s="10"/>
    </row>
    <row r="40" spans="1:27">
      <c r="A40" s="3" t="s">
        <v>7</v>
      </c>
      <c r="B40" s="6" t="s">
        <v>201</v>
      </c>
      <c r="C40" s="6">
        <v>3</v>
      </c>
      <c r="D40" s="59"/>
      <c r="E40" s="59"/>
      <c r="F40" s="59"/>
      <c r="G40" s="59"/>
      <c r="H40" s="59" t="s">
        <v>225</v>
      </c>
      <c r="I40" s="59">
        <v>6</v>
      </c>
      <c r="J40" s="59"/>
      <c r="K40" s="59"/>
      <c r="L40" s="59"/>
      <c r="M40" s="59"/>
      <c r="N40" s="59"/>
      <c r="O40" s="59"/>
      <c r="P40" s="59"/>
      <c r="Q40" s="59"/>
      <c r="R40" s="6"/>
      <c r="S40" s="6"/>
      <c r="T40" s="6" t="s">
        <v>201</v>
      </c>
      <c r="U40" s="6">
        <v>3</v>
      </c>
      <c r="V40" s="6" t="s">
        <v>201</v>
      </c>
      <c r="W40" s="6">
        <v>3</v>
      </c>
      <c r="X40" s="6"/>
      <c r="Y40" s="6"/>
      <c r="Z40" s="10"/>
      <c r="AA40" s="10"/>
    </row>
    <row r="41" spans="1:27">
      <c r="A41" s="3" t="s">
        <v>8</v>
      </c>
      <c r="B41" s="6"/>
      <c r="C41" s="6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 t="s">
        <v>218</v>
      </c>
      <c r="O41" s="59">
        <v>3</v>
      </c>
      <c r="P41" s="59"/>
      <c r="Q41" s="59"/>
      <c r="R41" s="6"/>
      <c r="S41" s="6"/>
      <c r="T41" s="6"/>
      <c r="U41" s="6"/>
      <c r="V41" s="6"/>
      <c r="W41" s="6"/>
      <c r="X41" s="6"/>
      <c r="Y41" s="6"/>
      <c r="Z41" s="10"/>
      <c r="AA41" s="10"/>
    </row>
    <row r="42" spans="1:27">
      <c r="A42" s="3" t="s">
        <v>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10"/>
      <c r="AA42" s="10"/>
    </row>
    <row r="43" spans="1:27">
      <c r="A43" s="3" t="s">
        <v>10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10"/>
      <c r="AA43" s="10"/>
    </row>
    <row r="44" spans="1:27">
      <c r="A44" s="3" t="s">
        <v>204</v>
      </c>
      <c r="B44" s="6" t="s">
        <v>264</v>
      </c>
      <c r="C44" s="6">
        <v>3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 t="s">
        <v>205</v>
      </c>
      <c r="U44" s="6">
        <v>3</v>
      </c>
      <c r="V44" s="6"/>
      <c r="W44" s="6"/>
      <c r="X44" s="6"/>
      <c r="Y44" s="6"/>
      <c r="Z44" s="10"/>
      <c r="AA44" s="10"/>
    </row>
    <row r="45" spans="1:27">
      <c r="A45" s="7" t="s">
        <v>193</v>
      </c>
      <c r="B45" s="6"/>
      <c r="C45" s="6"/>
      <c r="D45" s="6"/>
      <c r="E45" s="6"/>
      <c r="F45" s="6"/>
      <c r="G45" s="6"/>
      <c r="H45" s="6" t="s">
        <v>253</v>
      </c>
      <c r="I45" s="6">
        <v>4</v>
      </c>
      <c r="J45" s="6"/>
      <c r="K45" s="6"/>
      <c r="L45" s="6"/>
      <c r="M45" s="6"/>
      <c r="N45" s="6"/>
      <c r="O45" s="6"/>
      <c r="P45" s="6"/>
      <c r="Q45" s="6"/>
      <c r="R45" s="18"/>
      <c r="S45" s="6"/>
      <c r="T45" s="6"/>
      <c r="U45" s="6"/>
      <c r="V45" s="6" t="s">
        <v>253</v>
      </c>
      <c r="W45" s="6">
        <v>4</v>
      </c>
      <c r="X45" s="6"/>
      <c r="Y45" s="6"/>
      <c r="Z45" s="10"/>
      <c r="AA45" s="10"/>
    </row>
    <row r="46" spans="1:27">
      <c r="A46" s="8" t="s">
        <v>194</v>
      </c>
      <c r="B46" s="9"/>
      <c r="C46" s="9">
        <f>SUM(C34:C45)</f>
        <v>29</v>
      </c>
      <c r="D46" s="9">
        <f>SUM(D34:D45)</f>
        <v>0</v>
      </c>
      <c r="E46" s="9">
        <f>SUM(E34:E45)</f>
        <v>8</v>
      </c>
      <c r="F46" s="9"/>
      <c r="G46" s="9">
        <f>SUM(G34:G45)</f>
        <v>0</v>
      </c>
      <c r="H46" s="9"/>
      <c r="I46" s="9">
        <f>SUM(I34:I45)</f>
        <v>16</v>
      </c>
      <c r="J46" s="9"/>
      <c r="K46" s="9">
        <f>SUM(K34:K45)</f>
        <v>0</v>
      </c>
      <c r="L46" s="9"/>
      <c r="M46" s="9">
        <f>SUM(M34:M45)</f>
        <v>0</v>
      </c>
      <c r="N46" s="9"/>
      <c r="O46" s="9">
        <f>SUM(O34:O45)</f>
        <v>16</v>
      </c>
      <c r="P46" s="9"/>
      <c r="Q46" s="9">
        <f>SUM(Q34:Q45)</f>
        <v>0</v>
      </c>
      <c r="R46" s="9"/>
      <c r="S46" s="9">
        <f>SUM(S34:S45)</f>
        <v>0</v>
      </c>
      <c r="T46" s="9"/>
      <c r="U46" s="9">
        <f>SUM(U34:U45)</f>
        <v>44</v>
      </c>
      <c r="V46" s="9"/>
      <c r="W46" s="9">
        <f>SUM(W34:W45)</f>
        <v>20</v>
      </c>
      <c r="X46" s="9"/>
      <c r="Y46" s="9">
        <f>SUM(Y34:Y45)</f>
        <v>0</v>
      </c>
      <c r="Z46" s="9"/>
      <c r="AA46" s="9"/>
    </row>
    <row r="47" spans="1:2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ht="19">
      <c r="A48" s="3"/>
      <c r="B48" s="166" t="s">
        <v>221</v>
      </c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9"/>
      <c r="Y48" s="9"/>
      <c r="Z48" s="9"/>
      <c r="AA48" s="9"/>
    </row>
    <row r="49" spans="1:27">
      <c r="A49" s="9"/>
      <c r="B49" s="163" t="s">
        <v>265</v>
      </c>
      <c r="C49" s="163"/>
      <c r="D49" s="163" t="s">
        <v>266</v>
      </c>
      <c r="E49" s="163"/>
      <c r="F49" s="163" t="s">
        <v>90</v>
      </c>
      <c r="G49" s="163"/>
      <c r="H49" s="163" t="s">
        <v>55</v>
      </c>
      <c r="I49" s="163"/>
      <c r="J49" s="163" t="s">
        <v>267</v>
      </c>
      <c r="K49" s="168"/>
      <c r="L49" s="153" t="s">
        <v>268</v>
      </c>
      <c r="M49" s="153"/>
      <c r="N49" s="6" t="s">
        <v>74</v>
      </c>
      <c r="O49" s="6"/>
      <c r="P49" s="6" t="s">
        <v>81</v>
      </c>
      <c r="Q49" s="6"/>
      <c r="R49" s="6" t="s">
        <v>71</v>
      </c>
      <c r="S49" s="6"/>
      <c r="T49" s="6" t="s">
        <v>119</v>
      </c>
      <c r="U49" s="27"/>
      <c r="V49" s="28" t="s">
        <v>156</v>
      </c>
      <c r="W49" s="28"/>
      <c r="X49" s="9"/>
      <c r="Y49" s="9"/>
      <c r="Z49" s="9"/>
      <c r="AA49" s="9"/>
    </row>
    <row r="50" spans="1:27">
      <c r="A50" s="3" t="s">
        <v>1</v>
      </c>
      <c r="B50" s="6"/>
      <c r="C50" s="6"/>
      <c r="D50" s="6"/>
      <c r="E50" s="6"/>
      <c r="F50" s="6" t="s">
        <v>202</v>
      </c>
      <c r="G50" s="6">
        <v>6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29"/>
      <c r="W50" s="29"/>
      <c r="X50" s="10"/>
      <c r="Y50" s="10"/>
      <c r="Z50" s="10"/>
      <c r="AA50" s="10"/>
    </row>
    <row r="51" spans="1:27">
      <c r="A51" s="3" t="s">
        <v>188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10"/>
      <c r="Y51" s="10"/>
      <c r="Z51" s="10"/>
      <c r="AA51" s="10"/>
    </row>
    <row r="52" spans="1:27">
      <c r="A52" s="3" t="s">
        <v>189</v>
      </c>
      <c r="B52" s="6"/>
      <c r="C52" s="6"/>
      <c r="D52" s="6"/>
      <c r="E52" s="6"/>
      <c r="F52" s="6"/>
      <c r="G52" s="6"/>
      <c r="H52" s="6" t="s">
        <v>201</v>
      </c>
      <c r="I52" s="6">
        <v>8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10"/>
      <c r="Y52" s="10"/>
      <c r="Z52" s="10"/>
      <c r="AA52" s="10"/>
    </row>
    <row r="53" spans="1:27">
      <c r="A53" s="3" t="s">
        <v>190</v>
      </c>
      <c r="B53" s="6"/>
      <c r="C53" s="6"/>
      <c r="D53" s="6"/>
      <c r="E53" s="6"/>
      <c r="F53" s="6"/>
      <c r="G53" s="6"/>
      <c r="H53" s="6" t="s">
        <v>225</v>
      </c>
      <c r="I53" s="6">
        <v>10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10"/>
      <c r="Y53" s="10"/>
      <c r="Z53" s="10"/>
      <c r="AA53" s="10"/>
    </row>
    <row r="54" spans="1:27">
      <c r="A54" s="3" t="s">
        <v>191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10"/>
      <c r="Y54" s="10"/>
      <c r="Z54" s="10"/>
      <c r="AA54" s="10"/>
    </row>
    <row r="55" spans="1:27">
      <c r="A55" s="3" t="s">
        <v>6</v>
      </c>
      <c r="B55" s="6"/>
      <c r="C55" s="6"/>
      <c r="D55" s="6"/>
      <c r="E55" s="6"/>
      <c r="F55" s="6" t="s">
        <v>201</v>
      </c>
      <c r="G55" s="6">
        <v>3</v>
      </c>
      <c r="H55" s="6" t="s">
        <v>201</v>
      </c>
      <c r="I55" s="6">
        <v>3</v>
      </c>
      <c r="J55" s="6"/>
      <c r="K55" s="6"/>
      <c r="L55" s="6"/>
      <c r="M55" s="6"/>
      <c r="N55" s="6" t="s">
        <v>201</v>
      </c>
      <c r="O55" s="6">
        <v>3</v>
      </c>
      <c r="P55" s="6" t="s">
        <v>201</v>
      </c>
      <c r="Q55" s="6">
        <v>3</v>
      </c>
      <c r="R55" s="6" t="s">
        <v>201</v>
      </c>
      <c r="S55" s="6">
        <v>3</v>
      </c>
      <c r="T55" s="6" t="s">
        <v>201</v>
      </c>
      <c r="U55" s="6">
        <v>3</v>
      </c>
      <c r="V55" s="6" t="s">
        <v>201</v>
      </c>
      <c r="W55" s="6">
        <v>3</v>
      </c>
      <c r="X55" s="9"/>
      <c r="Y55" s="9"/>
      <c r="Z55" s="10"/>
      <c r="AA55" s="10"/>
    </row>
    <row r="56" spans="1:27">
      <c r="A56" s="3" t="s">
        <v>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 t="s">
        <v>201</v>
      </c>
      <c r="O56" s="6">
        <v>3</v>
      </c>
      <c r="P56" s="6" t="s">
        <v>269</v>
      </c>
      <c r="Q56" s="6">
        <v>6</v>
      </c>
      <c r="R56" s="6" t="s">
        <v>201</v>
      </c>
      <c r="S56" s="6">
        <v>3</v>
      </c>
      <c r="T56" s="6" t="s">
        <v>201</v>
      </c>
      <c r="U56" s="6">
        <v>3</v>
      </c>
      <c r="V56" s="6"/>
      <c r="W56" s="6"/>
      <c r="X56" s="9"/>
      <c r="Y56" s="9"/>
      <c r="Z56" s="10"/>
      <c r="AA56" s="10"/>
    </row>
    <row r="57" spans="1:27">
      <c r="A57" s="3" t="s">
        <v>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 t="s">
        <v>218</v>
      </c>
      <c r="S57" s="6">
        <v>3</v>
      </c>
      <c r="T57" s="6"/>
      <c r="U57" s="6"/>
      <c r="V57" s="6"/>
      <c r="W57" s="6"/>
      <c r="X57" s="9"/>
      <c r="Y57" s="9"/>
      <c r="Z57" s="10"/>
      <c r="AA57" s="10"/>
    </row>
    <row r="58" spans="1:27">
      <c r="A58" s="3" t="s">
        <v>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9"/>
      <c r="Y58" s="9"/>
      <c r="Z58" s="10"/>
      <c r="AA58" s="10"/>
    </row>
    <row r="59" spans="1:27">
      <c r="A59" s="3" t="s">
        <v>10</v>
      </c>
      <c r="B59" s="6"/>
      <c r="C59" s="6"/>
      <c r="D59" s="6"/>
      <c r="E59" s="6"/>
      <c r="F59" s="6"/>
      <c r="G59" s="6"/>
      <c r="H59" s="6" t="s">
        <v>218</v>
      </c>
      <c r="I59" s="6">
        <v>3</v>
      </c>
      <c r="J59" s="6"/>
      <c r="K59" s="6"/>
      <c r="L59" s="6"/>
      <c r="M59" s="6"/>
      <c r="N59" s="6" t="s">
        <v>218</v>
      </c>
      <c r="O59" s="6">
        <v>3</v>
      </c>
      <c r="P59" s="6" t="s">
        <v>218</v>
      </c>
      <c r="Q59" s="6">
        <v>3</v>
      </c>
      <c r="R59" s="6"/>
      <c r="S59" s="6"/>
      <c r="T59" s="6"/>
      <c r="U59" s="6"/>
      <c r="V59" s="6"/>
      <c r="W59" s="6"/>
      <c r="X59" s="9"/>
      <c r="Y59" s="9"/>
      <c r="Z59" s="10"/>
      <c r="AA59" s="10"/>
    </row>
    <row r="60" spans="1:27">
      <c r="A60" s="3" t="s">
        <v>204</v>
      </c>
      <c r="B60" s="6"/>
      <c r="C60" s="6"/>
      <c r="D60" s="6"/>
      <c r="E60" s="6"/>
      <c r="F60" s="6"/>
      <c r="G60" s="6"/>
      <c r="H60" s="6" t="s">
        <v>205</v>
      </c>
      <c r="I60" s="6">
        <v>3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1"/>
      <c r="Y60" s="9"/>
      <c r="Z60" s="10"/>
      <c r="AA60" s="10"/>
    </row>
    <row r="61" spans="1:27">
      <c r="A61" s="7" t="s">
        <v>193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Y61" s="9"/>
      <c r="Z61" s="10"/>
      <c r="AA61" s="10"/>
    </row>
    <row r="62" spans="1:27">
      <c r="A62" s="14" t="s">
        <v>194</v>
      </c>
      <c r="B62" s="9"/>
      <c r="C62" s="9">
        <f>SUM(C50:C61)</f>
        <v>0</v>
      </c>
      <c r="D62" s="9"/>
      <c r="E62" s="9">
        <f>SUM(E50:E61)</f>
        <v>0</v>
      </c>
      <c r="F62" s="9"/>
      <c r="G62" s="9">
        <f>SUM(G50:G61)</f>
        <v>9</v>
      </c>
      <c r="H62" s="9"/>
      <c r="I62" s="9">
        <f>SUM(I50:I61)</f>
        <v>27</v>
      </c>
      <c r="J62" s="9"/>
      <c r="K62" s="9">
        <f>SUM(K50:K61)</f>
        <v>0</v>
      </c>
      <c r="L62" s="9"/>
      <c r="M62" s="9">
        <f>SUM(M50:M61)</f>
        <v>0</v>
      </c>
      <c r="N62" s="9"/>
      <c r="O62" s="9">
        <f>SUM(O50:O61)</f>
        <v>9</v>
      </c>
      <c r="P62" s="9"/>
      <c r="Q62" s="9">
        <f>SUM(Q50:Q61)</f>
        <v>12</v>
      </c>
      <c r="R62" s="9"/>
      <c r="S62" s="9">
        <f>SUM(S50:S61)</f>
        <v>9</v>
      </c>
      <c r="T62" s="9"/>
      <c r="U62" s="9">
        <f>SUM(U50:U61)</f>
        <v>6</v>
      </c>
      <c r="V62" s="9"/>
      <c r="W62" s="9">
        <f>SUM(W50:W61)</f>
        <v>3</v>
      </c>
      <c r="X62" s="10"/>
      <c r="Y62" s="9"/>
      <c r="Z62" s="10"/>
      <c r="AA62" s="10"/>
    </row>
    <row r="63" spans="1:27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9"/>
      <c r="W63" s="9"/>
      <c r="X63" s="9"/>
      <c r="Y63" s="9"/>
      <c r="Z63" s="9"/>
      <c r="AA63" s="9"/>
    </row>
    <row r="64" spans="1:27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9"/>
      <c r="Z64" s="10"/>
      <c r="AA64" s="10"/>
    </row>
    <row r="65" spans="1:2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9"/>
      <c r="Z67" s="9"/>
      <c r="AA67" s="9"/>
    </row>
  </sheetData>
  <mergeCells count="45">
    <mergeCell ref="B48:W48"/>
    <mergeCell ref="B49:C49"/>
    <mergeCell ref="D49:E49"/>
    <mergeCell ref="F49:G49"/>
    <mergeCell ref="H49:I49"/>
    <mergeCell ref="J49:K49"/>
    <mergeCell ref="L49:M49"/>
    <mergeCell ref="B32:Y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B16:W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</mergeCells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67"/>
  <sheetViews>
    <sheetView topLeftCell="A16" workbookViewId="0">
      <pane xSplit="1" topLeftCell="B1" activePane="topRight" state="frozen"/>
      <selection pane="topRight" activeCell="B16" sqref="B16:W16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56" t="s">
        <v>270</v>
      </c>
      <c r="B1" s="162" t="s">
        <v>181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7">
      <c r="A2" s="3"/>
      <c r="B2" s="169" t="s">
        <v>271</v>
      </c>
      <c r="C2" s="168"/>
      <c r="D2" s="169" t="s">
        <v>272</v>
      </c>
      <c r="E2" s="169"/>
      <c r="F2" s="169" t="s">
        <v>273</v>
      </c>
      <c r="G2" s="169"/>
      <c r="H2" s="169" t="s">
        <v>274</v>
      </c>
      <c r="I2" s="169"/>
      <c r="J2" s="169" t="s">
        <v>275</v>
      </c>
      <c r="K2" s="169"/>
      <c r="L2" s="169" t="s">
        <v>276</v>
      </c>
      <c r="M2" s="169"/>
      <c r="N2" s="169" t="s">
        <v>277</v>
      </c>
      <c r="O2" s="169"/>
      <c r="P2" s="169" t="s">
        <v>278</v>
      </c>
      <c r="Q2" s="16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>
      <c r="A4" s="3" t="s">
        <v>188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>
      <c r="A5" s="3" t="s">
        <v>189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>
      <c r="A6" s="3" t="s">
        <v>190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>
      <c r="A7" s="3" t="s">
        <v>191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>
      <c r="A8" s="3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>
      <c r="A9" s="3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>
      <c r="A10" s="3" t="s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>
      <c r="A11" s="3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>
      <c r="A12" s="3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>
      <c r="A13" s="7" t="s">
        <v>193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>
      <c r="A14" s="8" t="s">
        <v>194</v>
      </c>
      <c r="B14" s="9"/>
      <c r="C14" s="9">
        <f>SUM(C3:C13)</f>
        <v>0</v>
      </c>
      <c r="D14" s="9"/>
      <c r="E14" s="9">
        <f>SUM(E3:E13)</f>
        <v>0</v>
      </c>
      <c r="F14" s="9"/>
      <c r="G14" s="9">
        <f>SUM(G3:G13)</f>
        <v>0</v>
      </c>
      <c r="H14" s="9"/>
      <c r="I14" s="9">
        <f>SUM(I3:I13)</f>
        <v>0</v>
      </c>
      <c r="J14" s="9"/>
      <c r="K14" s="9">
        <f>SUM(K3:K13)</f>
        <v>0</v>
      </c>
      <c r="L14" s="9"/>
      <c r="M14" s="9">
        <f>SUM(M3:M13)</f>
        <v>0</v>
      </c>
      <c r="N14" s="9"/>
      <c r="O14" s="9">
        <f>SUM(O3:O13)</f>
        <v>0</v>
      </c>
      <c r="P14" s="9"/>
      <c r="Q14" s="9">
        <f>SUM(Q3:Q13)</f>
        <v>0</v>
      </c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161" t="s">
        <v>195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70"/>
      <c r="S16" s="170"/>
      <c r="T16" s="170"/>
      <c r="U16" s="170"/>
      <c r="V16" s="170"/>
      <c r="W16" s="170"/>
      <c r="X16" s="9"/>
      <c r="Y16" s="9"/>
      <c r="Z16" s="9"/>
      <c r="AA16" s="9"/>
    </row>
    <row r="17" spans="1:27">
      <c r="A17" s="3"/>
      <c r="B17" s="169" t="s">
        <v>89</v>
      </c>
      <c r="C17" s="169"/>
      <c r="D17" s="169" t="s">
        <v>279</v>
      </c>
      <c r="E17" s="169"/>
      <c r="F17" s="171" t="s">
        <v>280</v>
      </c>
      <c r="G17" s="172"/>
      <c r="H17" s="169" t="s">
        <v>281</v>
      </c>
      <c r="I17" s="168"/>
      <c r="J17" s="169" t="s">
        <v>282</v>
      </c>
      <c r="K17" s="168"/>
      <c r="L17" s="169" t="s">
        <v>283</v>
      </c>
      <c r="M17" s="168"/>
      <c r="N17" s="169" t="s">
        <v>128</v>
      </c>
      <c r="O17" s="168"/>
      <c r="P17" s="169" t="s">
        <v>284</v>
      </c>
      <c r="Q17" s="168"/>
      <c r="R17" s="153" t="s">
        <v>285</v>
      </c>
      <c r="S17" s="154"/>
      <c r="T17" s="153" t="s">
        <v>286</v>
      </c>
      <c r="U17" s="154"/>
      <c r="V17" s="153" t="s">
        <v>287</v>
      </c>
      <c r="W17" s="154"/>
      <c r="X17" s="9"/>
      <c r="Y17" s="9"/>
      <c r="Z17" s="9"/>
      <c r="AA17" s="9"/>
    </row>
    <row r="18" spans="1:27">
      <c r="A18" s="3" t="s">
        <v>1</v>
      </c>
      <c r="B18" s="11" t="s">
        <v>201</v>
      </c>
      <c r="C18" s="11">
        <v>3</v>
      </c>
      <c r="D18" s="11"/>
      <c r="E18" s="11"/>
      <c r="F18" s="12"/>
      <c r="G18" s="13"/>
      <c r="H18" s="11"/>
      <c r="I18" s="15"/>
      <c r="J18" s="11"/>
      <c r="K18" s="15"/>
      <c r="L18" s="11"/>
      <c r="M18" s="15"/>
      <c r="N18" s="11"/>
      <c r="O18" s="15"/>
      <c r="P18" s="11"/>
      <c r="Q18" s="15"/>
      <c r="R18" s="4"/>
      <c r="S18" s="5"/>
      <c r="T18" s="4"/>
      <c r="U18" s="5"/>
      <c r="V18" s="4"/>
      <c r="W18" s="5"/>
      <c r="X18" s="9"/>
      <c r="Y18" s="9"/>
      <c r="Z18" s="9"/>
      <c r="AA18" s="9"/>
    </row>
    <row r="19" spans="1:27">
      <c r="A19" s="3" t="s">
        <v>188</v>
      </c>
      <c r="B19" s="11"/>
      <c r="C19" s="11"/>
      <c r="D19" s="11"/>
      <c r="E19" s="11"/>
      <c r="F19" s="12"/>
      <c r="G19" s="13"/>
      <c r="H19" s="11"/>
      <c r="I19" s="15"/>
      <c r="J19" s="11"/>
      <c r="K19" s="15"/>
      <c r="L19" s="11"/>
      <c r="M19" s="15"/>
      <c r="N19" s="11"/>
      <c r="O19" s="15"/>
      <c r="P19" s="11"/>
      <c r="Q19" s="15"/>
      <c r="R19" s="4"/>
      <c r="S19" s="5"/>
      <c r="T19" s="4"/>
      <c r="U19" s="5"/>
      <c r="V19" s="4"/>
      <c r="W19" s="5"/>
      <c r="X19" s="9"/>
      <c r="Y19" s="9"/>
      <c r="Z19" s="9"/>
      <c r="AA19" s="9"/>
    </row>
    <row r="20" spans="1:27">
      <c r="A20" s="3" t="s">
        <v>189</v>
      </c>
      <c r="B20" s="11"/>
      <c r="C20" s="11"/>
      <c r="D20" s="11"/>
      <c r="E20" s="11"/>
      <c r="F20" s="12"/>
      <c r="G20" s="13"/>
      <c r="H20" s="11"/>
      <c r="I20" s="15"/>
      <c r="J20" s="11"/>
      <c r="K20" s="15"/>
      <c r="L20" s="11"/>
      <c r="M20" s="15"/>
      <c r="N20" s="11"/>
      <c r="O20" s="15"/>
      <c r="P20" s="11"/>
      <c r="Q20" s="15"/>
      <c r="R20" s="4"/>
      <c r="S20" s="5"/>
      <c r="T20" s="4"/>
      <c r="U20" s="5"/>
      <c r="V20" s="4"/>
      <c r="W20" s="5"/>
      <c r="X20" s="9"/>
      <c r="Y20" s="9"/>
      <c r="Z20" s="9"/>
      <c r="AA20" s="9"/>
    </row>
    <row r="21" spans="1:27">
      <c r="A21" s="3" t="s">
        <v>190</v>
      </c>
      <c r="B21" s="11"/>
      <c r="C21" s="11"/>
      <c r="D21" s="11"/>
      <c r="E21" s="11"/>
      <c r="F21" s="12"/>
      <c r="G21" s="13"/>
      <c r="H21" s="11"/>
      <c r="I21" s="15"/>
      <c r="J21" s="11"/>
      <c r="K21" s="15"/>
      <c r="L21" s="11"/>
      <c r="M21" s="15"/>
      <c r="N21" s="11"/>
      <c r="O21" s="15"/>
      <c r="P21" s="11"/>
      <c r="Q21" s="15"/>
      <c r="R21" s="4"/>
      <c r="S21" s="5"/>
      <c r="T21" s="4"/>
      <c r="U21" s="5"/>
      <c r="V21" s="4"/>
      <c r="W21" s="5"/>
      <c r="X21" s="9"/>
      <c r="Y21" s="9"/>
      <c r="Z21" s="9"/>
      <c r="AA21" s="9"/>
    </row>
    <row r="22" spans="1:27">
      <c r="A22" s="3" t="s">
        <v>191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10"/>
      <c r="Y22" s="10"/>
      <c r="Z22" s="10"/>
      <c r="AA22" s="10"/>
    </row>
    <row r="23" spans="1:27">
      <c r="A23" s="3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 t="s">
        <v>201</v>
      </c>
      <c r="O23" s="6">
        <v>3</v>
      </c>
      <c r="P23" s="6"/>
      <c r="Q23" s="6"/>
      <c r="R23" s="6"/>
      <c r="S23" s="6"/>
      <c r="T23" s="6"/>
      <c r="U23" s="6"/>
      <c r="V23" s="6"/>
      <c r="W23" s="6"/>
      <c r="X23" s="10"/>
      <c r="Y23" s="10"/>
      <c r="Z23" s="10"/>
      <c r="AA23" s="10"/>
    </row>
    <row r="24" spans="1:27">
      <c r="A24" s="3" t="s">
        <v>7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 t="s">
        <v>201</v>
      </c>
      <c r="O24" s="6">
        <v>3</v>
      </c>
      <c r="P24" s="6"/>
      <c r="Q24" s="6"/>
      <c r="R24" s="6"/>
      <c r="S24" s="6"/>
      <c r="T24" s="6"/>
      <c r="U24" s="6"/>
      <c r="V24" s="6"/>
      <c r="W24" s="6"/>
      <c r="X24" s="10"/>
      <c r="Y24" s="10"/>
      <c r="Z24" s="10"/>
      <c r="AA24" s="10"/>
    </row>
    <row r="25" spans="1:27">
      <c r="A25" s="3" t="s">
        <v>8</v>
      </c>
      <c r="B25" s="6"/>
      <c r="C25" s="6"/>
      <c r="D25" s="6"/>
      <c r="E25" s="6"/>
      <c r="F25" s="6"/>
      <c r="G25" s="6"/>
      <c r="H25" s="6" t="s">
        <v>442</v>
      </c>
      <c r="I25" s="6">
        <v>3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10"/>
      <c r="Y25" s="10"/>
      <c r="Z25" s="10"/>
      <c r="AA25" s="10"/>
    </row>
    <row r="26" spans="1:27">
      <c r="A26" s="3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10"/>
      <c r="Y26" s="10"/>
      <c r="Z26" s="10"/>
      <c r="AA26" s="10"/>
    </row>
    <row r="27" spans="1:27">
      <c r="A27" s="3" t="s">
        <v>10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10"/>
      <c r="Y27" s="10"/>
      <c r="Z27" s="10"/>
      <c r="AA27" s="10"/>
    </row>
    <row r="28" spans="1:27">
      <c r="A28" s="7" t="s">
        <v>193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 t="s">
        <v>253</v>
      </c>
      <c r="O28" s="6">
        <v>4</v>
      </c>
      <c r="P28" s="6"/>
      <c r="Q28" s="6"/>
      <c r="R28" s="6"/>
      <c r="S28" s="6"/>
      <c r="T28" s="6"/>
      <c r="U28" s="6"/>
      <c r="V28" s="6"/>
      <c r="W28" s="6"/>
      <c r="X28" s="10"/>
      <c r="Y28" s="10"/>
      <c r="Z28" s="10"/>
      <c r="AA28" s="10"/>
    </row>
    <row r="29" spans="1:27">
      <c r="A29" s="8" t="s">
        <v>194</v>
      </c>
      <c r="B29" s="9"/>
      <c r="C29" s="9">
        <f>SUM(C22:C28)</f>
        <v>0</v>
      </c>
      <c r="D29" s="9"/>
      <c r="E29" s="9">
        <f>SUM(E22:E28)</f>
        <v>0</v>
      </c>
      <c r="F29" s="9"/>
      <c r="G29" s="9">
        <f>SUM(G22:G28)</f>
        <v>0</v>
      </c>
      <c r="H29" s="9"/>
      <c r="I29" s="9">
        <v>3</v>
      </c>
      <c r="J29" s="9"/>
      <c r="K29" s="9">
        <f>SUM(K22:K28)</f>
        <v>0</v>
      </c>
      <c r="L29" s="9"/>
      <c r="M29" s="9">
        <f>SUM(M22:M28)</f>
        <v>0</v>
      </c>
      <c r="N29" s="9"/>
      <c r="O29" s="9">
        <f>SUM(O22:O28)</f>
        <v>10</v>
      </c>
      <c r="P29" s="9"/>
      <c r="Q29" s="9">
        <f>SUM(Q22:Q28)</f>
        <v>0</v>
      </c>
      <c r="R29" s="9"/>
      <c r="S29" s="9">
        <f>SUM(S22:S28)</f>
        <v>0</v>
      </c>
      <c r="T29" s="9"/>
      <c r="U29" s="9">
        <f>SUM(U22:U28)</f>
        <v>0</v>
      </c>
      <c r="V29" s="9"/>
      <c r="W29" s="9">
        <f>SUM(W22:W28)</f>
        <v>0</v>
      </c>
      <c r="X29" s="9"/>
      <c r="Y29" s="9"/>
      <c r="Z29" s="9"/>
      <c r="AA29" s="9"/>
    </row>
    <row r="30" spans="1:27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ht="19">
      <c r="A31" s="3"/>
      <c r="B31" s="173" t="s">
        <v>208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6"/>
      <c r="V31" s="9"/>
      <c r="W31" s="9"/>
      <c r="X31" s="9"/>
      <c r="Y31" s="9"/>
      <c r="Z31" s="9"/>
      <c r="AA31" s="9"/>
    </row>
    <row r="32" spans="1:27">
      <c r="A32" s="3"/>
      <c r="B32" s="153" t="s">
        <v>288</v>
      </c>
      <c r="C32" s="154"/>
      <c r="D32" s="153" t="s">
        <v>160</v>
      </c>
      <c r="E32" s="154"/>
      <c r="F32" s="153" t="s">
        <v>289</v>
      </c>
      <c r="G32" s="154"/>
      <c r="H32" s="153" t="s">
        <v>107</v>
      </c>
      <c r="I32" s="154"/>
      <c r="J32" s="153" t="s">
        <v>115</v>
      </c>
      <c r="K32" s="154"/>
      <c r="L32" s="153" t="s">
        <v>290</v>
      </c>
      <c r="M32" s="154"/>
      <c r="N32" s="153" t="s">
        <v>291</v>
      </c>
      <c r="O32" s="154"/>
      <c r="P32" s="153" t="s">
        <v>292</v>
      </c>
      <c r="Q32" s="154"/>
      <c r="R32" s="153" t="s">
        <v>293</v>
      </c>
      <c r="S32" s="154"/>
      <c r="T32" s="153" t="s">
        <v>294</v>
      </c>
      <c r="U32" s="154"/>
      <c r="V32" s="153" t="s">
        <v>92</v>
      </c>
      <c r="W32" s="154"/>
      <c r="X32" s="153" t="s">
        <v>295</v>
      </c>
      <c r="Y32" s="154"/>
      <c r="Z32" s="153" t="s">
        <v>296</v>
      </c>
      <c r="AA32" s="154"/>
    </row>
    <row r="33" spans="1:27">
      <c r="A33" s="3" t="s">
        <v>1</v>
      </c>
      <c r="B33" s="6"/>
      <c r="C33" s="6"/>
      <c r="D33" s="6"/>
      <c r="E33" s="6"/>
      <c r="F33" s="6"/>
      <c r="G33" s="6"/>
      <c r="H33" s="6" t="s">
        <v>201</v>
      </c>
      <c r="I33" s="6">
        <v>3</v>
      </c>
      <c r="J33" s="6" t="s">
        <v>201</v>
      </c>
      <c r="K33" s="6">
        <v>3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>
      <c r="A34" s="3" t="s">
        <v>188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 t="s">
        <v>225</v>
      </c>
      <c r="W34" s="6">
        <v>10</v>
      </c>
      <c r="X34" s="6"/>
      <c r="Y34" s="6"/>
      <c r="Z34" s="6"/>
      <c r="AA34" s="6"/>
    </row>
    <row r="35" spans="1:27">
      <c r="A35" s="3" t="s">
        <v>189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>
      <c r="A36" s="3" t="s">
        <v>190</v>
      </c>
      <c r="B36" s="6"/>
      <c r="C36" s="6"/>
      <c r="D36" s="6"/>
      <c r="E36" s="6"/>
      <c r="F36" s="6"/>
      <c r="G36" s="6"/>
      <c r="H36" s="6" t="s">
        <v>201</v>
      </c>
      <c r="I36" s="6">
        <v>8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>
      <c r="A37" s="3" t="s">
        <v>191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27">
      <c r="A38" s="3" t="s">
        <v>6</v>
      </c>
      <c r="B38" s="6"/>
      <c r="C38" s="6"/>
      <c r="D38" s="6" t="s">
        <v>224</v>
      </c>
      <c r="E38" s="6">
        <v>6</v>
      </c>
      <c r="F38" s="6"/>
      <c r="G38" s="6"/>
      <c r="H38" s="6"/>
      <c r="I38" s="6"/>
      <c r="J38" s="6" t="s">
        <v>201</v>
      </c>
      <c r="K38" s="6">
        <v>3</v>
      </c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>
      <c r="A39" s="3" t="s">
        <v>7</v>
      </c>
      <c r="B39" s="6"/>
      <c r="C39" s="6"/>
      <c r="D39" s="6" t="s">
        <v>224</v>
      </c>
      <c r="E39" s="6">
        <v>6</v>
      </c>
      <c r="F39" s="6"/>
      <c r="G39" s="6"/>
      <c r="H39" s="6"/>
      <c r="I39" s="6"/>
      <c r="J39" s="6" t="s">
        <v>297</v>
      </c>
      <c r="K39" s="6">
        <v>3</v>
      </c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spans="1:27">
      <c r="A40" s="3" t="s">
        <v>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spans="1:27">
      <c r="A41" s="3" t="s">
        <v>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7">
      <c r="A42" s="3" t="s">
        <v>10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spans="1:27">
      <c r="A43" s="7" t="s">
        <v>193</v>
      </c>
      <c r="B43" s="6"/>
      <c r="C43" s="6"/>
      <c r="D43" s="6" t="s">
        <v>253</v>
      </c>
      <c r="E43" s="6">
        <v>4</v>
      </c>
      <c r="F43" s="6"/>
      <c r="G43" s="6"/>
      <c r="H43" s="6"/>
      <c r="I43" s="6"/>
      <c r="J43" s="6" t="s">
        <v>253</v>
      </c>
      <c r="K43" s="6">
        <v>4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27">
      <c r="A44" s="8" t="s">
        <v>194</v>
      </c>
      <c r="B44" s="9"/>
      <c r="C44" s="9">
        <f>SUM(C33:C43)</f>
        <v>0</v>
      </c>
      <c r="D44" s="9"/>
      <c r="E44" s="9">
        <f>SUM(E33:E43)</f>
        <v>16</v>
      </c>
      <c r="F44" s="9"/>
      <c r="G44" s="9">
        <f>SUM(G33:G43)</f>
        <v>0</v>
      </c>
      <c r="H44" s="9"/>
      <c r="I44" s="9">
        <f>SUM(I33:I43)</f>
        <v>11</v>
      </c>
      <c r="J44" s="9"/>
      <c r="K44" s="9">
        <f>SUM(K33:K43)</f>
        <v>13</v>
      </c>
      <c r="L44" s="9"/>
      <c r="M44" s="9">
        <f>SUM(M33:M43)</f>
        <v>0</v>
      </c>
      <c r="N44" s="9"/>
      <c r="O44" s="9">
        <f>SUM(O33:O43)</f>
        <v>0</v>
      </c>
      <c r="P44" s="9"/>
      <c r="Q44" s="9">
        <f>SUM(Q33:Q43)</f>
        <v>0</v>
      </c>
      <c r="R44" s="9"/>
      <c r="S44" s="9">
        <f>SUM(S33:S43)</f>
        <v>0</v>
      </c>
      <c r="T44" s="9"/>
      <c r="U44" s="9">
        <f>SUM(U33:U43)</f>
        <v>0</v>
      </c>
      <c r="V44" s="9"/>
      <c r="W44" s="9">
        <f>SUM(W33:W43)</f>
        <v>10</v>
      </c>
      <c r="X44" s="9"/>
      <c r="Y44" s="9">
        <f>SUM(Y33:Y43)</f>
        <v>0</v>
      </c>
      <c r="Z44" s="9"/>
      <c r="AA44" s="9">
        <f>SUM(AA33:AA43)</f>
        <v>0</v>
      </c>
    </row>
    <row r="45" spans="1:2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9"/>
      <c r="W45" s="9"/>
      <c r="X45" s="9"/>
      <c r="Y45" s="9"/>
      <c r="Z45" s="9"/>
      <c r="AA45" s="9"/>
    </row>
    <row r="46" spans="1:27" ht="19">
      <c r="A46" s="3"/>
      <c r="B46" s="174" t="s">
        <v>221</v>
      </c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6"/>
      <c r="P46" s="9"/>
      <c r="Q46" s="9"/>
      <c r="R46" s="9"/>
      <c r="S46" s="9"/>
      <c r="T46" s="9"/>
      <c r="U46" s="9"/>
      <c r="V46" s="10"/>
      <c r="W46" s="10"/>
      <c r="X46" s="10"/>
      <c r="Y46" s="10"/>
      <c r="Z46" s="10"/>
      <c r="AA46" s="10"/>
    </row>
    <row r="47" spans="1:27">
      <c r="A47" s="3"/>
      <c r="B47" s="153" t="s">
        <v>122</v>
      </c>
      <c r="C47" s="154"/>
      <c r="D47" s="153" t="s">
        <v>167</v>
      </c>
      <c r="E47" s="154"/>
      <c r="F47" s="177" t="s">
        <v>49</v>
      </c>
      <c r="G47" s="154"/>
      <c r="H47" s="177" t="s">
        <v>132</v>
      </c>
      <c r="I47" s="154"/>
      <c r="J47" s="177" t="s">
        <v>165</v>
      </c>
      <c r="K47" s="154"/>
      <c r="L47" s="177" t="s">
        <v>136</v>
      </c>
      <c r="M47" s="154"/>
      <c r="N47" s="6"/>
      <c r="O47" s="6"/>
      <c r="P47" s="10"/>
      <c r="Q47" s="10"/>
      <c r="R47" s="10"/>
      <c r="S47" s="10"/>
      <c r="T47" s="10"/>
      <c r="U47" s="10"/>
      <c r="W47" s="9"/>
      <c r="X47" s="9"/>
      <c r="Y47" s="9"/>
      <c r="Z47" s="9"/>
      <c r="AA47" s="9"/>
    </row>
    <row r="48" spans="1:27">
      <c r="A48" s="3" t="s">
        <v>1</v>
      </c>
      <c r="B48" s="4" t="s">
        <v>201</v>
      </c>
      <c r="C48" s="5">
        <v>3</v>
      </c>
      <c r="D48" s="4"/>
      <c r="E48" s="5"/>
      <c r="F48" s="57"/>
      <c r="G48" s="5"/>
      <c r="H48" s="57"/>
      <c r="I48" s="5"/>
      <c r="J48" s="57"/>
      <c r="K48" s="5"/>
      <c r="L48" s="57"/>
      <c r="M48" s="5"/>
      <c r="N48" s="6"/>
      <c r="O48" s="6"/>
      <c r="P48" s="10"/>
      <c r="Q48" s="10"/>
      <c r="R48" s="10"/>
      <c r="S48" s="10"/>
      <c r="T48" s="10"/>
      <c r="U48" s="10"/>
      <c r="W48" s="9"/>
      <c r="X48" s="9"/>
      <c r="Y48" s="9"/>
      <c r="Z48" s="9"/>
      <c r="AA48" s="9"/>
    </row>
    <row r="49" spans="1:27">
      <c r="A49" s="3" t="s">
        <v>188</v>
      </c>
      <c r="B49" s="4"/>
      <c r="C49" s="5"/>
      <c r="D49" s="4"/>
      <c r="E49" s="5"/>
      <c r="F49" s="57"/>
      <c r="G49" s="5"/>
      <c r="H49" s="57"/>
      <c r="I49" s="5"/>
      <c r="J49" s="57"/>
      <c r="K49" s="5"/>
      <c r="L49" s="57"/>
      <c r="M49" s="5"/>
      <c r="N49" s="6"/>
      <c r="O49" s="6"/>
      <c r="P49" s="10"/>
      <c r="Q49" s="10"/>
      <c r="R49" s="10"/>
      <c r="S49" s="10"/>
      <c r="T49" s="10"/>
      <c r="U49" s="10"/>
      <c r="W49" s="9"/>
      <c r="X49" s="9"/>
      <c r="Y49" s="9"/>
      <c r="Z49" s="9"/>
      <c r="AA49" s="9"/>
    </row>
    <row r="50" spans="1:27">
      <c r="A50" s="3" t="s">
        <v>189</v>
      </c>
      <c r="B50" s="4"/>
      <c r="C50" s="5"/>
      <c r="D50" s="4"/>
      <c r="E50" s="5"/>
      <c r="F50" s="57"/>
      <c r="G50" s="5"/>
      <c r="H50" s="57"/>
      <c r="I50" s="5"/>
      <c r="J50" s="57"/>
      <c r="K50" s="5"/>
      <c r="L50" s="57"/>
      <c r="M50" s="5"/>
      <c r="N50" s="6"/>
      <c r="O50" s="6"/>
      <c r="P50" s="10"/>
      <c r="Q50" s="10"/>
      <c r="R50" s="10"/>
      <c r="S50" s="10"/>
      <c r="T50" s="10"/>
      <c r="U50" s="10"/>
      <c r="W50" s="9"/>
      <c r="X50" s="9"/>
      <c r="Y50" s="9"/>
      <c r="Z50" s="9"/>
      <c r="AA50" s="9"/>
    </row>
    <row r="51" spans="1:27">
      <c r="A51" s="3" t="s">
        <v>190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10"/>
      <c r="Q51" s="10"/>
      <c r="R51" s="10"/>
      <c r="S51" s="10"/>
      <c r="T51" s="10"/>
      <c r="U51" s="10"/>
    </row>
    <row r="52" spans="1:27">
      <c r="A52" s="3" t="s">
        <v>191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10"/>
      <c r="Q52" s="10"/>
      <c r="R52" s="10"/>
      <c r="S52" s="10"/>
      <c r="T52" s="10"/>
      <c r="U52" s="10"/>
    </row>
    <row r="53" spans="1:27">
      <c r="A53" s="3" t="s">
        <v>6</v>
      </c>
      <c r="B53" s="6" t="s">
        <v>201</v>
      </c>
      <c r="C53" s="6">
        <v>3</v>
      </c>
      <c r="D53" s="6" t="s">
        <v>217</v>
      </c>
      <c r="E53" s="6">
        <v>7</v>
      </c>
      <c r="F53" s="6" t="s">
        <v>201</v>
      </c>
      <c r="G53" s="6">
        <v>3</v>
      </c>
      <c r="H53" s="6" t="s">
        <v>201</v>
      </c>
      <c r="I53" s="6">
        <v>3</v>
      </c>
      <c r="J53" s="6" t="s">
        <v>201</v>
      </c>
      <c r="K53" s="6">
        <v>3</v>
      </c>
      <c r="L53" s="6" t="s">
        <v>201</v>
      </c>
      <c r="M53" s="6">
        <v>3</v>
      </c>
      <c r="N53" s="6"/>
      <c r="O53" s="6"/>
      <c r="P53" s="10"/>
      <c r="Q53" s="10"/>
      <c r="R53" s="10"/>
      <c r="S53" s="10"/>
      <c r="T53" s="10"/>
      <c r="U53" s="10"/>
    </row>
    <row r="54" spans="1:27">
      <c r="A54" s="3" t="s">
        <v>7</v>
      </c>
      <c r="B54" s="6" t="s">
        <v>224</v>
      </c>
      <c r="C54" s="6">
        <v>6</v>
      </c>
      <c r="D54" s="6"/>
      <c r="E54" s="6"/>
      <c r="F54" s="6"/>
      <c r="G54" s="6"/>
      <c r="H54" s="6" t="s">
        <v>298</v>
      </c>
      <c r="I54" s="6">
        <v>6</v>
      </c>
      <c r="J54" s="6" t="s">
        <v>297</v>
      </c>
      <c r="K54" s="6">
        <v>3</v>
      </c>
      <c r="L54" s="6" t="s">
        <v>224</v>
      </c>
      <c r="M54" s="6">
        <v>6</v>
      </c>
      <c r="N54" s="6"/>
      <c r="O54" s="6"/>
      <c r="P54" s="10"/>
      <c r="Q54" s="10"/>
      <c r="R54" s="10"/>
      <c r="S54" s="10"/>
      <c r="T54" s="10"/>
      <c r="U54" s="10"/>
    </row>
    <row r="55" spans="1:27">
      <c r="A55" s="3" t="s">
        <v>8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10"/>
      <c r="Q55" s="10"/>
      <c r="R55" s="10"/>
      <c r="S55" s="10"/>
      <c r="T55" s="10"/>
      <c r="U55" s="10"/>
    </row>
    <row r="56" spans="1:27">
      <c r="A56" s="3" t="s">
        <v>9</v>
      </c>
      <c r="B56" s="6"/>
      <c r="C56" s="6"/>
      <c r="D56" s="6"/>
      <c r="E56" s="6"/>
      <c r="F56" s="6" t="s">
        <v>201</v>
      </c>
      <c r="G56" s="6">
        <v>8</v>
      </c>
      <c r="H56" s="6"/>
      <c r="I56" s="6"/>
      <c r="J56" s="6"/>
      <c r="K56" s="6"/>
      <c r="L56" s="6"/>
      <c r="M56" s="6"/>
      <c r="N56" s="6"/>
      <c r="O56" s="6"/>
      <c r="P56" s="10"/>
      <c r="Q56" s="10"/>
      <c r="R56" s="10"/>
      <c r="S56" s="10"/>
      <c r="T56" s="10"/>
      <c r="U56" s="10"/>
    </row>
    <row r="57" spans="1:27">
      <c r="A57" s="3" t="s">
        <v>10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10"/>
      <c r="Q57" s="10"/>
      <c r="R57" s="10"/>
      <c r="S57" s="10"/>
      <c r="T57" s="10"/>
      <c r="U57" s="10"/>
    </row>
    <row r="58" spans="1:27">
      <c r="A58" s="7" t="s">
        <v>193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9"/>
      <c r="Q58" s="9"/>
      <c r="R58" s="9"/>
      <c r="S58" s="9"/>
      <c r="T58" s="9"/>
      <c r="U58" s="9"/>
    </row>
    <row r="59" spans="1:27">
      <c r="A59" s="14" t="s">
        <v>194</v>
      </c>
      <c r="B59" s="9"/>
      <c r="C59" s="9">
        <f>SUM(C51:C58)</f>
        <v>9</v>
      </c>
      <c r="D59" s="9"/>
      <c r="E59" s="9">
        <f>SUM(E51:E58)</f>
        <v>7</v>
      </c>
      <c r="F59" s="9"/>
      <c r="G59" s="9">
        <f>SUM(G51:G58)</f>
        <v>11</v>
      </c>
      <c r="H59" s="9"/>
      <c r="I59" s="9">
        <f>SUM(I51:I58)</f>
        <v>9</v>
      </c>
      <c r="J59" s="9"/>
      <c r="K59" s="9">
        <f>SUM(K51:K58)</f>
        <v>6</v>
      </c>
      <c r="L59" s="9"/>
      <c r="M59" s="9">
        <f>SUM(M51:M58)</f>
        <v>9</v>
      </c>
      <c r="N59" s="9"/>
      <c r="O59" s="9">
        <f>SUM(O51:O58)</f>
        <v>0</v>
      </c>
      <c r="P59" s="10"/>
      <c r="Q59" s="10"/>
      <c r="R59" s="10"/>
      <c r="S59" s="10"/>
      <c r="T59" s="10"/>
      <c r="U59" s="10"/>
    </row>
    <row r="60" spans="1:27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</row>
    <row r="61" spans="1:27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</sheetData>
  <mergeCells count="42">
    <mergeCell ref="V32:W32"/>
    <mergeCell ref="X32:Y32"/>
    <mergeCell ref="Z32:AA32"/>
    <mergeCell ref="B46:O46"/>
    <mergeCell ref="B47:C47"/>
    <mergeCell ref="D47:E47"/>
    <mergeCell ref="F47:G47"/>
    <mergeCell ref="H47:I47"/>
    <mergeCell ref="J47:K47"/>
    <mergeCell ref="L47:M47"/>
    <mergeCell ref="B31:U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B16:W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1:Q1"/>
    <mergeCell ref="B2:C2"/>
    <mergeCell ref="D2:E2"/>
    <mergeCell ref="F2:G2"/>
    <mergeCell ref="H2:I2"/>
    <mergeCell ref="J2:K2"/>
    <mergeCell ref="L2:M2"/>
    <mergeCell ref="N2:O2"/>
    <mergeCell ref="P2:Q2"/>
  </mergeCells>
  <phoneticPr fontId="2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75"/>
  <sheetViews>
    <sheetView tabSelected="1" topLeftCell="A52" zoomScale="83" zoomScaleNormal="83" workbookViewId="0">
      <pane xSplit="1" topLeftCell="B1" activePane="topRight" state="frozen"/>
      <selection pane="topRight" activeCell="N47" sqref="N47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  <col min="29" max="29" width="3.33203125" customWidth="1"/>
    <col min="31" max="31" width="3.33203125" customWidth="1"/>
  </cols>
  <sheetData>
    <row r="1" spans="1:31" ht="19">
      <c r="A1" s="1" t="s">
        <v>299</v>
      </c>
      <c r="B1" s="178" t="s">
        <v>181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8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>
      <c r="A2" s="3"/>
      <c r="B2" s="181" t="s">
        <v>300</v>
      </c>
      <c r="C2" s="182"/>
      <c r="D2" s="181" t="s">
        <v>301</v>
      </c>
      <c r="E2" s="183"/>
      <c r="F2" s="181" t="s">
        <v>302</v>
      </c>
      <c r="G2" s="183"/>
      <c r="H2" s="181" t="s">
        <v>303</v>
      </c>
      <c r="I2" s="183"/>
      <c r="J2" s="181" t="s">
        <v>304</v>
      </c>
      <c r="K2" s="183"/>
      <c r="L2" s="181" t="s">
        <v>305</v>
      </c>
      <c r="M2" s="183"/>
      <c r="N2" s="181" t="s">
        <v>306</v>
      </c>
      <c r="O2" s="182"/>
      <c r="P2" s="181" t="s">
        <v>307</v>
      </c>
      <c r="Q2" s="182"/>
      <c r="R2" s="181" t="s">
        <v>308</v>
      </c>
      <c r="S2" s="182"/>
      <c r="T2" s="181" t="s">
        <v>309</v>
      </c>
      <c r="U2" s="182"/>
      <c r="V2" s="181" t="s">
        <v>310</v>
      </c>
      <c r="W2" s="182"/>
      <c r="X2" s="181" t="s">
        <v>311</v>
      </c>
      <c r="Y2" s="182"/>
      <c r="Z2" s="181" t="s">
        <v>312</v>
      </c>
      <c r="AA2" s="182"/>
      <c r="AB2" s="184"/>
      <c r="AC2" s="184"/>
      <c r="AD2" s="184"/>
      <c r="AE2" s="184"/>
    </row>
    <row r="3" spans="1:31">
      <c r="A3" s="3" t="s">
        <v>1</v>
      </c>
      <c r="B3" s="38"/>
      <c r="C3" s="39"/>
      <c r="D3" s="38"/>
      <c r="E3" s="40"/>
      <c r="F3" s="38"/>
      <c r="G3" s="40"/>
      <c r="H3" s="38"/>
      <c r="I3" s="40"/>
      <c r="J3" s="38"/>
      <c r="K3" s="40"/>
      <c r="L3" s="38"/>
      <c r="M3" s="40"/>
      <c r="N3" s="38" t="s">
        <v>313</v>
      </c>
      <c r="O3" s="39">
        <v>7</v>
      </c>
      <c r="P3" s="38"/>
      <c r="Q3" s="39"/>
      <c r="R3" s="38" t="s">
        <v>313</v>
      </c>
      <c r="S3" s="39">
        <v>7</v>
      </c>
      <c r="T3" s="38"/>
      <c r="U3" s="39"/>
      <c r="V3" s="38"/>
      <c r="W3" s="39"/>
      <c r="X3" s="38"/>
      <c r="Y3" s="39"/>
      <c r="Z3" s="38"/>
      <c r="AA3" s="39"/>
    </row>
    <row r="4" spans="1:31">
      <c r="A4" s="3" t="s">
        <v>188</v>
      </c>
      <c r="B4" s="38"/>
      <c r="C4" s="39"/>
      <c r="D4" s="38"/>
      <c r="E4" s="40"/>
      <c r="F4" s="38"/>
      <c r="G4" s="40"/>
      <c r="H4" s="38"/>
      <c r="I4" s="40"/>
      <c r="J4" s="38"/>
      <c r="K4" s="40"/>
      <c r="L4" s="38"/>
      <c r="M4" s="40"/>
      <c r="N4" s="38"/>
      <c r="O4" s="39"/>
      <c r="P4" s="38"/>
      <c r="Q4" s="39"/>
      <c r="R4" s="38"/>
      <c r="S4" s="39"/>
      <c r="T4" s="38"/>
      <c r="U4" s="39"/>
      <c r="V4" s="38"/>
      <c r="W4" s="39"/>
      <c r="X4" s="38"/>
      <c r="Y4" s="39"/>
      <c r="Z4" s="38"/>
      <c r="AA4" s="39"/>
    </row>
    <row r="5" spans="1:31">
      <c r="A5" s="3" t="s">
        <v>189</v>
      </c>
      <c r="B5" s="38"/>
      <c r="C5" s="39"/>
      <c r="D5" s="38"/>
      <c r="E5" s="40"/>
      <c r="F5" s="38"/>
      <c r="G5" s="40"/>
      <c r="H5" s="38"/>
      <c r="I5" s="40"/>
      <c r="J5" s="38"/>
      <c r="K5" s="40"/>
      <c r="L5" s="38"/>
      <c r="M5" s="40"/>
      <c r="N5" s="38"/>
      <c r="O5" s="39"/>
      <c r="P5" s="38"/>
      <c r="Q5" s="39"/>
      <c r="R5" s="38"/>
      <c r="S5" s="39"/>
      <c r="T5" s="38"/>
      <c r="U5" s="39"/>
      <c r="V5" s="38"/>
      <c r="W5" s="39"/>
      <c r="X5" s="38"/>
      <c r="Y5" s="39"/>
      <c r="Z5" s="38"/>
      <c r="AA5" s="39"/>
    </row>
    <row r="6" spans="1:31">
      <c r="A6" s="3" t="s">
        <v>190</v>
      </c>
      <c r="B6" s="38"/>
      <c r="C6" s="39"/>
      <c r="D6" s="38"/>
      <c r="E6" s="40"/>
      <c r="F6" s="38"/>
      <c r="G6" s="40"/>
      <c r="H6" s="38"/>
      <c r="I6" s="40"/>
      <c r="J6" s="38"/>
      <c r="K6" s="40"/>
      <c r="L6" s="38"/>
      <c r="M6" s="40"/>
      <c r="N6" s="38"/>
      <c r="O6" s="39"/>
      <c r="P6" s="38"/>
      <c r="Q6" s="39"/>
      <c r="R6" s="38"/>
      <c r="S6" s="39"/>
      <c r="T6" s="38"/>
      <c r="U6" s="39"/>
      <c r="V6" s="38"/>
      <c r="W6" s="39"/>
      <c r="X6" s="38"/>
      <c r="Y6" s="39"/>
      <c r="Z6" s="38"/>
      <c r="AA6" s="39"/>
    </row>
    <row r="7" spans="1:31">
      <c r="A7" s="3" t="s">
        <v>191</v>
      </c>
      <c r="B7" s="6"/>
      <c r="C7" s="6"/>
      <c r="D7" s="6"/>
      <c r="E7" s="6"/>
      <c r="F7" s="6" t="s">
        <v>314</v>
      </c>
      <c r="G7" s="6">
        <v>13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31">
      <c r="A8" s="3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1">
      <c r="A9" s="3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31">
      <c r="A10" s="3" t="s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31">
      <c r="A11" s="3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31">
      <c r="A12" s="3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6"/>
      <c r="N12" s="6"/>
      <c r="O12" s="6"/>
      <c r="P12" s="6"/>
      <c r="Q12" s="6"/>
      <c r="R12" s="9"/>
      <c r="S12" s="6"/>
      <c r="T12" s="6"/>
      <c r="U12" s="6"/>
      <c r="V12" s="6"/>
      <c r="W12" s="6"/>
      <c r="X12" s="6"/>
      <c r="Y12" s="6"/>
      <c r="Z12" s="6"/>
      <c r="AA12" s="6"/>
    </row>
    <row r="13" spans="1:31">
      <c r="A13" s="3" t="s">
        <v>204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6"/>
      <c r="N13" s="6"/>
      <c r="O13" s="6"/>
      <c r="P13" s="6"/>
      <c r="Q13" s="6"/>
      <c r="R13" s="9"/>
      <c r="S13" s="6"/>
      <c r="T13" s="6"/>
      <c r="U13" s="6"/>
      <c r="V13" s="6"/>
      <c r="W13" s="6"/>
      <c r="X13" s="6"/>
      <c r="Y13" s="6"/>
      <c r="Z13" s="6"/>
      <c r="AA13" s="6"/>
    </row>
    <row r="14" spans="1:31">
      <c r="A14" s="3" t="s">
        <v>192</v>
      </c>
      <c r="B14" s="6"/>
      <c r="C14" s="6"/>
      <c r="D14" s="6"/>
      <c r="E14" s="6"/>
      <c r="F14" s="6" t="s">
        <v>201</v>
      </c>
      <c r="G14" s="6">
        <v>2</v>
      </c>
      <c r="H14" s="6"/>
      <c r="I14" s="6"/>
      <c r="J14" s="6"/>
      <c r="K14" s="6"/>
      <c r="L14" s="9"/>
      <c r="M14" s="6"/>
      <c r="N14" s="6"/>
      <c r="O14" s="6"/>
      <c r="P14" s="6"/>
      <c r="Q14" s="6"/>
      <c r="R14" s="9"/>
      <c r="S14" s="6"/>
      <c r="T14" s="6"/>
      <c r="U14" s="6"/>
      <c r="V14" s="6"/>
      <c r="W14" s="6"/>
      <c r="X14" s="6"/>
      <c r="Y14" s="6"/>
      <c r="Z14" s="6"/>
      <c r="AA14" s="6"/>
    </row>
    <row r="15" spans="1:31">
      <c r="A15" s="7" t="s">
        <v>193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19"/>
      <c r="M15" s="6"/>
      <c r="N15" s="6"/>
      <c r="O15" s="6"/>
      <c r="P15" s="6"/>
      <c r="Q15" s="6"/>
      <c r="R15" s="19"/>
      <c r="S15" s="6"/>
      <c r="T15" s="6"/>
      <c r="U15" s="6"/>
      <c r="V15" s="6"/>
      <c r="W15" s="6"/>
      <c r="X15" s="6"/>
      <c r="Y15" s="6"/>
      <c r="Z15" s="6"/>
      <c r="AA15" s="6"/>
    </row>
    <row r="16" spans="1:31">
      <c r="A16" s="8" t="s">
        <v>194</v>
      </c>
      <c r="B16" s="9"/>
      <c r="C16" s="9">
        <f>SUM(C7:C15)</f>
        <v>0</v>
      </c>
      <c r="D16" s="9"/>
      <c r="E16" s="9">
        <f>SUM(E7:E15)</f>
        <v>0</v>
      </c>
      <c r="F16" s="9"/>
      <c r="G16" s="9">
        <f>SUM(G7:G15)</f>
        <v>15</v>
      </c>
      <c r="H16" s="9"/>
      <c r="I16" s="9">
        <f>SUM(I7:I15)</f>
        <v>0</v>
      </c>
      <c r="J16" s="9"/>
      <c r="K16" s="9">
        <f>SUM(K7:K15)</f>
        <v>0</v>
      </c>
      <c r="L16" s="9"/>
      <c r="M16" s="9">
        <f>SUM(M7:M15)</f>
        <v>0</v>
      </c>
      <c r="N16" s="9"/>
      <c r="O16" s="9">
        <f>SUM(O7:O15)</f>
        <v>0</v>
      </c>
      <c r="P16" s="9"/>
      <c r="Q16" s="9">
        <f>SUM(Q7:Q15)</f>
        <v>0</v>
      </c>
      <c r="R16" s="9"/>
      <c r="S16" s="9">
        <f>SUM(S7:S15)</f>
        <v>0</v>
      </c>
      <c r="T16" s="9"/>
      <c r="U16" s="9">
        <f>SUM(U7:U15)</f>
        <v>0</v>
      </c>
      <c r="V16" s="9"/>
      <c r="W16" s="9">
        <f>SUM(W7:W15)</f>
        <v>0</v>
      </c>
      <c r="X16" s="9"/>
      <c r="Y16" s="9">
        <f>SUM(Y7:Y15)</f>
        <v>0</v>
      </c>
      <c r="Z16" s="9"/>
      <c r="AA16" s="9">
        <f>SUM(AA7:AA15)</f>
        <v>0</v>
      </c>
    </row>
    <row r="17" spans="1:3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9">
      <c r="A18" s="3"/>
      <c r="B18" s="178" t="s">
        <v>195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80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>
      <c r="A19" s="3"/>
      <c r="B19" s="181" t="s">
        <v>315</v>
      </c>
      <c r="C19" s="183"/>
      <c r="D19" s="181" t="s">
        <v>316</v>
      </c>
      <c r="E19" s="183"/>
      <c r="F19" s="181" t="s">
        <v>317</v>
      </c>
      <c r="G19" s="185"/>
      <c r="H19" s="181" t="s">
        <v>318</v>
      </c>
      <c r="I19" s="182"/>
      <c r="J19" s="181" t="s">
        <v>319</v>
      </c>
      <c r="K19" s="182"/>
      <c r="L19" s="181" t="s">
        <v>320</v>
      </c>
      <c r="M19" s="182"/>
      <c r="N19" s="181" t="s">
        <v>321</v>
      </c>
      <c r="O19" s="182"/>
      <c r="P19" s="181" t="s">
        <v>322</v>
      </c>
      <c r="Q19" s="182"/>
      <c r="R19" s="157" t="s">
        <v>323</v>
      </c>
      <c r="S19" s="154"/>
      <c r="T19" s="157" t="s">
        <v>324</v>
      </c>
      <c r="U19" s="154"/>
      <c r="V19" s="157" t="s">
        <v>325</v>
      </c>
      <c r="W19" s="154"/>
      <c r="X19" s="181" t="s">
        <v>326</v>
      </c>
      <c r="Y19" s="182"/>
      <c r="Z19" s="181" t="s">
        <v>327</v>
      </c>
      <c r="AA19" s="183"/>
      <c r="AB19" s="181" t="s">
        <v>328</v>
      </c>
      <c r="AC19" s="183"/>
      <c r="AD19" s="181" t="s">
        <v>329</v>
      </c>
      <c r="AE19" s="183"/>
    </row>
    <row r="20" spans="1:31">
      <c r="A20" s="3" t="s">
        <v>1</v>
      </c>
      <c r="B20" s="38"/>
      <c r="C20" s="40"/>
      <c r="D20" s="42" t="s">
        <v>201</v>
      </c>
      <c r="E20" s="40">
        <v>3</v>
      </c>
      <c r="F20" s="38"/>
      <c r="G20" s="41"/>
      <c r="H20" s="43" t="s">
        <v>201</v>
      </c>
      <c r="I20" s="39">
        <v>3</v>
      </c>
      <c r="J20" s="38"/>
      <c r="K20" s="39"/>
      <c r="L20" s="38"/>
      <c r="M20" s="39"/>
      <c r="N20" s="38"/>
      <c r="O20" s="39"/>
      <c r="P20" s="38"/>
      <c r="Q20" s="39"/>
      <c r="R20" s="49"/>
      <c r="S20" s="5"/>
      <c r="T20" s="49"/>
      <c r="U20" s="5"/>
      <c r="V20" s="49"/>
      <c r="W20" s="5"/>
      <c r="X20" s="38"/>
      <c r="Y20" s="39"/>
      <c r="Z20" s="38"/>
      <c r="AA20" s="40"/>
      <c r="AB20" s="38"/>
      <c r="AC20" s="40"/>
      <c r="AD20" s="38"/>
      <c r="AE20" s="40"/>
    </row>
    <row r="21" spans="1:31">
      <c r="A21" s="3" t="s">
        <v>188</v>
      </c>
      <c r="B21" s="38"/>
      <c r="C21" s="40"/>
      <c r="D21" s="38"/>
      <c r="E21" s="40"/>
      <c r="F21" s="38"/>
      <c r="G21" s="41"/>
      <c r="H21" s="38"/>
      <c r="I21" s="39"/>
      <c r="J21" s="38"/>
      <c r="K21" s="39"/>
      <c r="L21" s="38"/>
      <c r="M21" s="39"/>
      <c r="N21" s="38"/>
      <c r="O21" s="39"/>
      <c r="P21" s="38"/>
      <c r="Q21" s="39"/>
      <c r="R21" s="49"/>
      <c r="S21" s="5"/>
      <c r="T21" s="49"/>
      <c r="U21" s="5"/>
      <c r="V21" s="49"/>
      <c r="W21" s="5"/>
      <c r="X21" s="38"/>
      <c r="Y21" s="39"/>
      <c r="Z21" s="38"/>
      <c r="AA21" s="40"/>
      <c r="AB21" s="38"/>
      <c r="AC21" s="40"/>
      <c r="AD21" s="38"/>
      <c r="AE21" s="40"/>
    </row>
    <row r="22" spans="1:31">
      <c r="A22" s="3" t="s">
        <v>189</v>
      </c>
      <c r="B22" s="38"/>
      <c r="C22" s="40"/>
      <c r="D22" s="38"/>
      <c r="E22" s="40"/>
      <c r="F22" s="38"/>
      <c r="G22" s="41"/>
      <c r="H22" s="38"/>
      <c r="I22" s="39"/>
      <c r="J22" s="38"/>
      <c r="K22" s="39"/>
      <c r="L22" s="38"/>
      <c r="M22" s="39"/>
      <c r="N22" s="38"/>
      <c r="O22" s="39"/>
      <c r="P22" s="38"/>
      <c r="Q22" s="39"/>
      <c r="R22" s="49"/>
      <c r="S22" s="5"/>
      <c r="T22" s="49"/>
      <c r="U22" s="5"/>
      <c r="V22" s="49"/>
      <c r="W22" s="5"/>
      <c r="X22" s="38"/>
      <c r="Y22" s="39"/>
      <c r="Z22" s="38"/>
      <c r="AA22" s="40"/>
      <c r="AB22" s="38"/>
      <c r="AC22" s="40"/>
      <c r="AD22" s="38"/>
      <c r="AE22" s="40"/>
    </row>
    <row r="23" spans="1:31">
      <c r="A23" s="3" t="s">
        <v>190</v>
      </c>
      <c r="B23" s="38"/>
      <c r="C23" s="40"/>
      <c r="D23" s="38"/>
      <c r="E23" s="40"/>
      <c r="F23" s="38"/>
      <c r="G23" s="41"/>
      <c r="H23" s="38"/>
      <c r="I23" s="39"/>
      <c r="J23" s="38"/>
      <c r="K23" s="39"/>
      <c r="L23" s="38"/>
      <c r="M23" s="39"/>
      <c r="N23" s="38"/>
      <c r="O23" s="39"/>
      <c r="P23" s="38"/>
      <c r="Q23" s="39"/>
      <c r="R23" s="49"/>
      <c r="S23" s="5"/>
      <c r="T23" s="49"/>
      <c r="U23" s="5"/>
      <c r="V23" s="49"/>
      <c r="W23" s="5"/>
      <c r="X23" s="38"/>
      <c r="Y23" s="39"/>
      <c r="Z23" s="38"/>
      <c r="AA23" s="40"/>
      <c r="AB23" s="38"/>
      <c r="AC23" s="40"/>
      <c r="AD23" s="38"/>
      <c r="AE23" s="40"/>
    </row>
    <row r="24" spans="1:31">
      <c r="A24" s="3" t="s">
        <v>191</v>
      </c>
      <c r="B24" s="6"/>
      <c r="C24" s="6"/>
      <c r="D24" s="6"/>
      <c r="E24" s="6"/>
      <c r="F24" s="6"/>
      <c r="G24" s="6"/>
      <c r="H24" s="6" t="s">
        <v>314</v>
      </c>
      <c r="I24" s="6">
        <v>13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1">
      <c r="A25" s="3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1">
      <c r="A26" s="3" t="s">
        <v>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 t="s">
        <v>201</v>
      </c>
      <c r="O26" s="6">
        <v>3</v>
      </c>
      <c r="P26" s="6" t="s">
        <v>201</v>
      </c>
      <c r="Q26" s="6">
        <v>3</v>
      </c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1">
      <c r="A27" s="3" t="s">
        <v>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1">
      <c r="A28" s="3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 t="s">
        <v>201</v>
      </c>
      <c r="O28" s="6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1">
      <c r="A29" s="3" t="s">
        <v>10</v>
      </c>
      <c r="B29" s="6"/>
      <c r="C29" s="6"/>
      <c r="D29" s="6"/>
      <c r="E29" s="6"/>
      <c r="F29" s="6"/>
      <c r="G29" s="6"/>
      <c r="H29" s="19"/>
      <c r="I29" s="19"/>
      <c r="J29" s="19"/>
      <c r="K29" s="19"/>
      <c r="L29" s="19"/>
      <c r="M29" s="19"/>
      <c r="N29" s="24"/>
      <c r="O29" s="24"/>
      <c r="P29" s="24"/>
      <c r="Q29" s="24"/>
      <c r="R29" s="24"/>
      <c r="S29" s="19"/>
      <c r="T29" s="19"/>
      <c r="U29" s="19"/>
      <c r="V29" s="19"/>
      <c r="W29" s="19"/>
      <c r="X29" s="19"/>
      <c r="Y29" s="19"/>
      <c r="Z29" s="24" t="s">
        <v>218</v>
      </c>
      <c r="AA29" s="24">
        <v>3</v>
      </c>
      <c r="AB29" s="19"/>
      <c r="AC29" s="19"/>
      <c r="AD29" s="19"/>
      <c r="AE29" s="19"/>
    </row>
    <row r="30" spans="1:31">
      <c r="A30" s="3" t="s">
        <v>204</v>
      </c>
      <c r="B30" s="6"/>
      <c r="C30" s="6"/>
      <c r="D30" s="6"/>
      <c r="E30" s="6"/>
      <c r="F30" s="6"/>
      <c r="G30" s="6"/>
      <c r="H30" s="19"/>
      <c r="I30" s="19"/>
      <c r="J30" s="19"/>
      <c r="K30" s="19"/>
      <c r="L30" s="19"/>
      <c r="M30" s="19"/>
      <c r="N30" s="24"/>
      <c r="O30" s="24"/>
      <c r="P30" s="24"/>
      <c r="Q30" s="24"/>
      <c r="R30" s="24"/>
      <c r="S30" s="19"/>
      <c r="T30" s="19"/>
      <c r="U30" s="19"/>
      <c r="V30" s="19"/>
      <c r="W30" s="19"/>
      <c r="X30" s="19"/>
      <c r="Y30" s="19"/>
      <c r="Z30" s="24" t="s">
        <v>252</v>
      </c>
      <c r="AA30" s="24">
        <v>3</v>
      </c>
      <c r="AB30" s="19"/>
      <c r="AC30" s="19"/>
      <c r="AD30" s="19"/>
      <c r="AE30" s="19"/>
    </row>
    <row r="31" spans="1:31">
      <c r="A31" s="3" t="s">
        <v>192</v>
      </c>
      <c r="B31" s="6"/>
      <c r="C31" s="6"/>
      <c r="D31" s="6"/>
      <c r="E31" s="6"/>
      <c r="F31" s="6"/>
      <c r="G31" s="6"/>
      <c r="H31" s="19"/>
      <c r="I31" s="19"/>
      <c r="J31" s="19"/>
      <c r="K31" s="19"/>
      <c r="L31" s="19"/>
      <c r="M31" s="19"/>
      <c r="N31" s="24" t="s">
        <v>201</v>
      </c>
      <c r="O31" s="24">
        <v>2</v>
      </c>
      <c r="P31" s="24"/>
      <c r="Q31" s="24"/>
      <c r="R31" s="24"/>
      <c r="S31" s="19"/>
      <c r="T31" s="19"/>
      <c r="U31" s="19"/>
      <c r="V31" s="19"/>
      <c r="W31" s="19"/>
      <c r="X31" s="19"/>
      <c r="Y31" s="19"/>
      <c r="Z31" s="24"/>
      <c r="AA31" s="24"/>
      <c r="AB31" s="19"/>
      <c r="AC31" s="19"/>
      <c r="AD31" s="19"/>
      <c r="AE31" s="19"/>
    </row>
    <row r="32" spans="1:31">
      <c r="A32" s="7" t="s">
        <v>193</v>
      </c>
      <c r="B32" s="6"/>
      <c r="C32" s="6"/>
      <c r="D32" s="6"/>
      <c r="E32" s="6"/>
      <c r="F32" s="6"/>
      <c r="G32" s="6"/>
      <c r="H32" s="19"/>
      <c r="I32" s="19"/>
      <c r="J32" s="19"/>
      <c r="K32" s="19"/>
      <c r="L32" s="19"/>
      <c r="M32" s="19"/>
      <c r="N32" s="24"/>
      <c r="O32" s="24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>
      <c r="A33" s="8" t="s">
        <v>194</v>
      </c>
      <c r="B33" s="9"/>
      <c r="C33" s="9">
        <f>SUM(C24:C32)</f>
        <v>0</v>
      </c>
      <c r="D33" s="9"/>
      <c r="E33" s="9">
        <f>SUM(E24:E32)</f>
        <v>0</v>
      </c>
      <c r="F33" s="9"/>
      <c r="G33" s="9">
        <f>SUM(G24:G32)</f>
        <v>0</v>
      </c>
      <c r="H33" s="9"/>
      <c r="I33" s="9">
        <f>SUM(I20:I32)</f>
        <v>16</v>
      </c>
      <c r="J33" s="9"/>
      <c r="K33" s="9">
        <f>SUM(K24:K32)</f>
        <v>0</v>
      </c>
      <c r="L33" s="9"/>
      <c r="M33" s="9">
        <f>SUM(M24:M32)</f>
        <v>0</v>
      </c>
      <c r="N33" s="9"/>
      <c r="O33" s="9">
        <f>SUM(O24:O32)</f>
        <v>13</v>
      </c>
      <c r="P33" s="9"/>
      <c r="Q33" s="9">
        <f>SUM(Q24:Q32)</f>
        <v>3</v>
      </c>
      <c r="R33" s="9"/>
      <c r="S33" s="9">
        <f>SUM(S24:S32)</f>
        <v>0</v>
      </c>
      <c r="T33" s="9"/>
      <c r="U33" s="9">
        <f>SUM(U24:U32)</f>
        <v>0</v>
      </c>
      <c r="V33" s="9"/>
      <c r="W33" s="9">
        <f>SUM(W24:W32)</f>
        <v>0</v>
      </c>
      <c r="X33" s="9"/>
      <c r="Y33" s="9">
        <f>SUM(Y24:Y32)</f>
        <v>0</v>
      </c>
      <c r="Z33" s="9"/>
      <c r="AA33" s="9">
        <f>SUM(AA24:AA32)</f>
        <v>6</v>
      </c>
      <c r="AB33" s="9"/>
      <c r="AC33" s="9">
        <f>SUM(AC24:AC32)</f>
        <v>0</v>
      </c>
      <c r="AD33" s="9"/>
      <c r="AE33" s="9">
        <f>SUM(AE24:AE32)</f>
        <v>0</v>
      </c>
    </row>
    <row r="34" spans="1:3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ht="19">
      <c r="A35" s="3"/>
      <c r="B35" s="166" t="s">
        <v>208</v>
      </c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</row>
    <row r="36" spans="1:31">
      <c r="A36" s="3"/>
      <c r="B36" s="169" t="s">
        <v>137</v>
      </c>
      <c r="C36" s="168"/>
      <c r="D36" s="169" t="s">
        <v>151</v>
      </c>
      <c r="E36" s="168"/>
      <c r="F36" s="169" t="s">
        <v>330</v>
      </c>
      <c r="G36" s="168"/>
      <c r="H36" s="187" t="s">
        <v>331</v>
      </c>
      <c r="I36" s="188"/>
      <c r="J36" s="187" t="s">
        <v>332</v>
      </c>
      <c r="K36" s="188"/>
      <c r="L36" s="187" t="s">
        <v>333</v>
      </c>
      <c r="M36" s="188"/>
      <c r="N36" s="187" t="s">
        <v>334</v>
      </c>
      <c r="O36" s="188"/>
      <c r="P36" s="187" t="s">
        <v>335</v>
      </c>
      <c r="Q36" s="188"/>
      <c r="R36" s="187" t="s">
        <v>336</v>
      </c>
      <c r="S36" s="188"/>
      <c r="T36" s="187" t="s">
        <v>337</v>
      </c>
      <c r="U36" s="188"/>
      <c r="V36" s="171" t="s">
        <v>338</v>
      </c>
      <c r="W36" s="168"/>
      <c r="X36" s="169" t="s">
        <v>339</v>
      </c>
      <c r="Y36" s="168"/>
      <c r="Z36" s="169" t="s">
        <v>340</v>
      </c>
      <c r="AA36" s="168"/>
      <c r="AB36" s="169" t="s">
        <v>341</v>
      </c>
      <c r="AC36" s="168"/>
      <c r="AD36" s="169" t="s">
        <v>342</v>
      </c>
      <c r="AE36" s="168"/>
    </row>
    <row r="37" spans="1:31" s="37" customFormat="1">
      <c r="A37" s="3" t="s">
        <v>1</v>
      </c>
      <c r="B37" s="11"/>
      <c r="C37" s="15"/>
      <c r="D37" s="11"/>
      <c r="E37" s="15"/>
      <c r="F37" s="11"/>
      <c r="G37" s="15"/>
      <c r="H37" s="45"/>
      <c r="I37" s="46"/>
      <c r="J37" s="47" t="s">
        <v>343</v>
      </c>
      <c r="K37" s="46">
        <v>5</v>
      </c>
      <c r="L37" s="45"/>
      <c r="M37" s="46"/>
      <c r="N37" s="47" t="s">
        <v>344</v>
      </c>
      <c r="O37" s="46">
        <v>5</v>
      </c>
      <c r="P37" s="45"/>
      <c r="Q37" s="46"/>
      <c r="R37" s="45" t="s">
        <v>201</v>
      </c>
      <c r="S37" s="46">
        <v>3</v>
      </c>
      <c r="T37" s="47" t="s">
        <v>345</v>
      </c>
      <c r="U37" s="46">
        <v>7</v>
      </c>
      <c r="V37" s="11"/>
      <c r="W37" s="15"/>
      <c r="X37" s="11"/>
      <c r="Y37" s="15"/>
      <c r="Z37" s="11"/>
      <c r="AA37" s="15"/>
      <c r="AB37" s="11"/>
      <c r="AC37" s="15"/>
      <c r="AD37" s="11"/>
      <c r="AE37" s="15"/>
    </row>
    <row r="38" spans="1:31" s="37" customFormat="1">
      <c r="A38" s="3" t="s">
        <v>188</v>
      </c>
      <c r="B38" s="11"/>
      <c r="C38" s="15"/>
      <c r="D38" s="11"/>
      <c r="E38" s="15"/>
      <c r="F38" s="11"/>
      <c r="G38" s="15"/>
      <c r="H38" s="45"/>
      <c r="I38" s="46"/>
      <c r="J38" s="45"/>
      <c r="K38" s="46"/>
      <c r="L38" s="45"/>
      <c r="M38" s="46"/>
      <c r="N38" s="45"/>
      <c r="O38" s="46"/>
      <c r="P38" s="45"/>
      <c r="Q38" s="46"/>
      <c r="R38" s="45" t="s">
        <v>202</v>
      </c>
      <c r="S38" s="46">
        <v>11</v>
      </c>
      <c r="T38" s="45"/>
      <c r="U38" s="46"/>
      <c r="V38" s="11"/>
      <c r="W38" s="15"/>
      <c r="X38" s="11"/>
      <c r="Y38" s="15"/>
      <c r="Z38" s="11"/>
      <c r="AA38" s="15"/>
      <c r="AB38" s="11"/>
      <c r="AC38" s="15"/>
      <c r="AD38" s="11"/>
      <c r="AE38" s="15"/>
    </row>
    <row r="39" spans="1:31">
      <c r="A39" s="3" t="s">
        <v>189</v>
      </c>
      <c r="B39" s="11"/>
      <c r="C39" s="15"/>
      <c r="D39" s="11"/>
      <c r="E39" s="15"/>
      <c r="F39" s="11"/>
      <c r="G39" s="15"/>
      <c r="H39" s="44"/>
      <c r="I39" s="46"/>
      <c r="J39" s="44"/>
      <c r="K39" s="46"/>
      <c r="L39" s="44"/>
      <c r="M39" s="46"/>
      <c r="N39" s="44"/>
      <c r="O39" s="46"/>
      <c r="P39" s="44"/>
      <c r="Q39" s="46"/>
      <c r="R39" s="44"/>
      <c r="S39" s="46"/>
      <c r="T39" s="44"/>
      <c r="U39" s="46"/>
      <c r="V39" s="12"/>
      <c r="W39" s="15"/>
      <c r="X39" s="11"/>
      <c r="Y39" s="15"/>
      <c r="Z39" s="11"/>
      <c r="AA39" s="15"/>
      <c r="AB39" s="11"/>
      <c r="AC39" s="15"/>
      <c r="AD39" s="11"/>
      <c r="AE39" s="15"/>
    </row>
    <row r="40" spans="1:31" s="37" customFormat="1">
      <c r="A40" s="3" t="s">
        <v>190</v>
      </c>
      <c r="B40" s="11"/>
      <c r="C40" s="15"/>
      <c r="D40" s="11"/>
      <c r="E40" s="15"/>
      <c r="F40" s="11"/>
      <c r="G40" s="15"/>
      <c r="H40" s="45"/>
      <c r="I40" s="46"/>
      <c r="J40" s="45"/>
      <c r="K40" s="46"/>
      <c r="L40" s="45"/>
      <c r="M40" s="46"/>
      <c r="N40" s="45"/>
      <c r="O40" s="46"/>
      <c r="P40" s="45" t="s">
        <v>202</v>
      </c>
      <c r="Q40" s="46">
        <v>11</v>
      </c>
      <c r="R40" s="45"/>
      <c r="S40" s="46"/>
      <c r="T40" s="45"/>
      <c r="U40" s="46"/>
      <c r="V40" s="11"/>
      <c r="W40" s="15"/>
      <c r="X40" s="11"/>
      <c r="Y40" s="15"/>
      <c r="Z40" s="11"/>
      <c r="AA40" s="15"/>
      <c r="AB40" s="11"/>
      <c r="AC40" s="15"/>
      <c r="AD40" s="11"/>
      <c r="AE40" s="15"/>
    </row>
    <row r="41" spans="1:31">
      <c r="A41" s="3" t="s">
        <v>191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>
      <c r="A42" s="3" t="s">
        <v>6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 t="s">
        <v>201</v>
      </c>
      <c r="O42" s="6">
        <v>3</v>
      </c>
      <c r="P42" s="6"/>
      <c r="Q42" s="6"/>
      <c r="R42" s="6"/>
      <c r="S42" s="6"/>
      <c r="T42" s="6" t="s">
        <v>224</v>
      </c>
      <c r="U42" s="6">
        <v>6</v>
      </c>
      <c r="V42" s="6"/>
      <c r="W42" s="6"/>
      <c r="X42" s="6"/>
      <c r="Y42" s="6"/>
      <c r="Z42" s="6"/>
      <c r="AA42" s="6"/>
      <c r="AB42" s="52"/>
      <c r="AC42" s="6"/>
      <c r="AD42" s="6"/>
      <c r="AE42" s="6"/>
    </row>
    <row r="43" spans="1:31">
      <c r="A43" s="3" t="s">
        <v>7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 t="s">
        <v>201</v>
      </c>
      <c r="U43" s="6">
        <v>3</v>
      </c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>
      <c r="A44" s="3" t="s">
        <v>8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>
      <c r="A45" s="3" t="s">
        <v>9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 t="s">
        <v>346</v>
      </c>
      <c r="Q45" s="6">
        <v>24</v>
      </c>
      <c r="R45" s="6" t="s">
        <v>298</v>
      </c>
      <c r="S45" s="6">
        <v>11</v>
      </c>
      <c r="T45" s="6" t="s">
        <v>201</v>
      </c>
      <c r="U45" s="6">
        <v>8</v>
      </c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>
      <c r="A46" s="3" t="s">
        <v>10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9"/>
      <c r="Y46" s="9"/>
      <c r="Z46" s="9"/>
      <c r="AA46" s="9"/>
      <c r="AB46" s="9"/>
      <c r="AC46" s="6"/>
      <c r="AD46" s="6"/>
      <c r="AE46" s="6"/>
    </row>
    <row r="47" spans="1:31">
      <c r="A47" s="3" t="s">
        <v>204</v>
      </c>
      <c r="B47" s="6" t="s">
        <v>219</v>
      </c>
      <c r="C47" s="6">
        <v>3</v>
      </c>
      <c r="D47" s="6" t="s">
        <v>347</v>
      </c>
      <c r="E47" s="6">
        <v>3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 t="s">
        <v>348</v>
      </c>
      <c r="Q47" s="6">
        <v>6</v>
      </c>
      <c r="R47" s="6" t="s">
        <v>264</v>
      </c>
      <c r="S47" s="6">
        <v>3</v>
      </c>
      <c r="T47" s="6"/>
      <c r="U47" s="6"/>
      <c r="V47" s="6"/>
      <c r="W47" s="6"/>
      <c r="X47" s="9"/>
      <c r="Y47" s="9"/>
      <c r="Z47" s="9"/>
      <c r="AA47" s="9"/>
      <c r="AB47" s="9"/>
      <c r="AC47" s="6"/>
      <c r="AD47" s="6"/>
      <c r="AE47" s="6"/>
    </row>
    <row r="48" spans="1:31">
      <c r="A48" s="3" t="s">
        <v>192</v>
      </c>
      <c r="B48" s="6" t="s">
        <v>201</v>
      </c>
      <c r="C48" s="6">
        <v>2</v>
      </c>
      <c r="D48" s="6" t="s">
        <v>201</v>
      </c>
      <c r="E48" s="6">
        <v>2</v>
      </c>
      <c r="F48" s="6" t="s">
        <v>201</v>
      </c>
      <c r="G48" s="6">
        <v>2</v>
      </c>
      <c r="H48" s="6"/>
      <c r="I48" s="6"/>
      <c r="J48" s="6"/>
      <c r="K48" s="6"/>
      <c r="L48" s="6"/>
      <c r="M48" s="6"/>
      <c r="N48" s="6" t="s">
        <v>201</v>
      </c>
      <c r="O48" s="6">
        <v>2</v>
      </c>
      <c r="P48" s="6"/>
      <c r="Q48" s="6"/>
      <c r="R48" s="6"/>
      <c r="S48" s="6"/>
      <c r="T48" s="6" t="s">
        <v>201</v>
      </c>
      <c r="U48" s="6">
        <v>2</v>
      </c>
      <c r="V48" s="6"/>
      <c r="W48" s="6"/>
      <c r="X48" s="9"/>
      <c r="Y48" s="9"/>
      <c r="Z48" s="9"/>
      <c r="AA48" s="9"/>
      <c r="AB48" s="9"/>
      <c r="AC48" s="6"/>
      <c r="AD48" s="6"/>
      <c r="AE48" s="6"/>
    </row>
    <row r="49" spans="1:31">
      <c r="A49" s="7" t="s">
        <v>193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 t="s">
        <v>253</v>
      </c>
      <c r="O49" s="6">
        <v>4</v>
      </c>
      <c r="P49" s="6"/>
      <c r="Q49" s="6"/>
      <c r="R49" s="6"/>
      <c r="S49" s="6"/>
      <c r="T49" s="6" t="s">
        <v>253</v>
      </c>
      <c r="U49" s="6">
        <v>4</v>
      </c>
      <c r="V49" s="6"/>
      <c r="W49" s="6"/>
      <c r="X49" s="19"/>
      <c r="Y49" s="19"/>
      <c r="Z49" s="19"/>
      <c r="AA49" s="19"/>
      <c r="AB49" s="19"/>
      <c r="AC49" s="6"/>
      <c r="AD49" s="6"/>
      <c r="AE49" s="6"/>
    </row>
    <row r="50" spans="1:31">
      <c r="A50" s="8" t="s">
        <v>194</v>
      </c>
      <c r="B50" s="9"/>
      <c r="C50" s="9">
        <f>SUM(C41:C49)</f>
        <v>5</v>
      </c>
      <c r="D50" s="9">
        <f>SUM(D41:D49)</f>
        <v>0</v>
      </c>
      <c r="E50" s="9">
        <f>SUM(E41:E49)</f>
        <v>5</v>
      </c>
      <c r="F50" s="9"/>
      <c r="G50" s="9">
        <f>SUM(G41:G49)</f>
        <v>2</v>
      </c>
      <c r="H50" s="9"/>
      <c r="I50" s="9">
        <f>SUM(I41:I49)</f>
        <v>0</v>
      </c>
      <c r="J50" s="9"/>
      <c r="K50" s="9">
        <f>SUM(K41:K49)</f>
        <v>0</v>
      </c>
      <c r="L50" s="9"/>
      <c r="M50" s="9">
        <f>SUM(M41:M49)</f>
        <v>0</v>
      </c>
      <c r="N50" s="9"/>
      <c r="O50" s="9">
        <f>SUM(O41:O49)</f>
        <v>9</v>
      </c>
      <c r="P50" s="9"/>
      <c r="Q50" s="9">
        <f>SUM(Q40:Q49)</f>
        <v>41</v>
      </c>
      <c r="R50" s="9"/>
      <c r="S50" s="9">
        <f>SUM(S37:S49)</f>
        <v>28</v>
      </c>
      <c r="T50" s="9"/>
      <c r="U50" s="9">
        <f>SUM(U37:U49)</f>
        <v>30</v>
      </c>
      <c r="V50" s="9"/>
      <c r="W50" s="9">
        <f>SUM(W41:W49)</f>
        <v>0</v>
      </c>
      <c r="X50" s="10"/>
      <c r="Y50" s="9">
        <f>SUM(Y41:Y49)</f>
        <v>0</v>
      </c>
      <c r="Z50" s="9"/>
      <c r="AA50" s="9">
        <f>SUM(AA41:AA49)</f>
        <v>0</v>
      </c>
      <c r="AB50" s="9"/>
      <c r="AC50" s="9">
        <f>SUM(AC41:AC49)</f>
        <v>0</v>
      </c>
      <c r="AD50" s="9"/>
      <c r="AE50" s="9">
        <f>SUM(AE41:AE49)</f>
        <v>0</v>
      </c>
    </row>
    <row r="51" spans="1:3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9"/>
      <c r="Y51" s="9"/>
      <c r="Z51" s="9"/>
      <c r="AA51" s="9"/>
      <c r="AB51" s="9"/>
      <c r="AC51" s="9"/>
      <c r="AD51" s="9"/>
      <c r="AE51" s="9"/>
    </row>
    <row r="52" spans="1:31" ht="19">
      <c r="A52" s="9"/>
      <c r="B52" s="189" t="s">
        <v>221</v>
      </c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9"/>
      <c r="S52" s="9"/>
      <c r="T52" s="9"/>
      <c r="U52" s="9"/>
      <c r="V52" s="9"/>
      <c r="W52" s="9"/>
      <c r="X52" s="9"/>
    </row>
    <row r="53" spans="1:31">
      <c r="A53" s="3"/>
      <c r="B53" s="169" t="s">
        <v>83</v>
      </c>
      <c r="C53" s="168"/>
      <c r="D53" s="169" t="s">
        <v>67</v>
      </c>
      <c r="E53" s="168"/>
      <c r="F53" s="169" t="s">
        <v>152</v>
      </c>
      <c r="G53" s="168"/>
      <c r="H53" s="169" t="s">
        <v>100</v>
      </c>
      <c r="I53" s="168"/>
      <c r="J53" s="169" t="s">
        <v>153</v>
      </c>
      <c r="K53" s="168"/>
      <c r="L53" s="169" t="s">
        <v>172</v>
      </c>
      <c r="M53" s="168"/>
      <c r="N53" s="169" t="s">
        <v>106</v>
      </c>
      <c r="O53" s="168"/>
      <c r="P53" s="169" t="s">
        <v>58</v>
      </c>
      <c r="Q53" s="163"/>
      <c r="R53" s="28" t="s">
        <v>339</v>
      </c>
      <c r="S53" s="28"/>
      <c r="T53" s="28" t="s">
        <v>341</v>
      </c>
      <c r="U53" s="28"/>
      <c r="V53" s="9"/>
      <c r="W53" s="9"/>
    </row>
    <row r="54" spans="1:31">
      <c r="A54" s="3" t="s">
        <v>1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27"/>
      <c r="R54" s="28"/>
      <c r="S54" s="28"/>
      <c r="T54" s="28"/>
      <c r="U54" s="28"/>
      <c r="V54" s="10"/>
      <c r="W54" s="10"/>
    </row>
    <row r="55" spans="1:31">
      <c r="A55" s="3" t="s">
        <v>188</v>
      </c>
      <c r="B55" s="6" t="s">
        <v>202</v>
      </c>
      <c r="C55" s="6">
        <v>11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 t="s">
        <v>225</v>
      </c>
      <c r="Q55" s="27">
        <v>10</v>
      </c>
      <c r="R55" s="28"/>
      <c r="S55" s="28"/>
      <c r="T55" s="28"/>
      <c r="U55" s="28"/>
      <c r="V55" s="10"/>
      <c r="W55" s="10"/>
    </row>
    <row r="56" spans="1:31">
      <c r="A56" s="3" t="s">
        <v>189</v>
      </c>
      <c r="B56" s="6"/>
      <c r="C56" s="6"/>
      <c r="D56" s="6"/>
      <c r="E56" s="6"/>
      <c r="F56" s="6" t="s">
        <v>349</v>
      </c>
      <c r="G56" s="6">
        <v>20</v>
      </c>
      <c r="H56" s="6"/>
      <c r="I56" s="6"/>
      <c r="J56" s="6"/>
      <c r="K56" s="6"/>
      <c r="L56" s="6"/>
      <c r="M56" s="6"/>
      <c r="N56" s="6"/>
      <c r="O56" s="6"/>
      <c r="P56" s="6"/>
      <c r="Q56" s="27"/>
      <c r="R56" s="28"/>
      <c r="S56" s="28"/>
      <c r="T56" s="28"/>
      <c r="U56" s="28"/>
      <c r="V56" s="10"/>
      <c r="W56" s="10"/>
    </row>
    <row r="57" spans="1:31">
      <c r="A57" s="3" t="s">
        <v>190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27"/>
      <c r="R57" s="28"/>
      <c r="S57" s="28"/>
      <c r="T57" s="28"/>
      <c r="U57" s="28"/>
      <c r="V57" s="10"/>
      <c r="W57" s="10"/>
    </row>
    <row r="58" spans="1:31">
      <c r="A58" s="3" t="s">
        <v>191</v>
      </c>
      <c r="B58" s="6"/>
      <c r="C58" s="6"/>
      <c r="D58" s="6" t="s">
        <v>350</v>
      </c>
      <c r="E58" s="6">
        <v>9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 t="s">
        <v>351</v>
      </c>
      <c r="Q58" s="27">
        <v>11</v>
      </c>
      <c r="R58" s="28"/>
      <c r="S58" s="28"/>
      <c r="T58" s="28"/>
      <c r="U58" s="28"/>
      <c r="V58" s="10"/>
      <c r="W58" s="10"/>
    </row>
    <row r="59" spans="1:31">
      <c r="A59" s="3" t="s">
        <v>6</v>
      </c>
      <c r="B59" s="6" t="s">
        <v>201</v>
      </c>
      <c r="C59" s="6">
        <v>3</v>
      </c>
      <c r="D59" s="6"/>
      <c r="E59" s="6"/>
      <c r="F59" s="6" t="s">
        <v>201</v>
      </c>
      <c r="G59" s="6">
        <v>3</v>
      </c>
      <c r="H59" s="6" t="s">
        <v>201</v>
      </c>
      <c r="I59" s="6">
        <v>3</v>
      </c>
      <c r="J59" s="6" t="s">
        <v>201</v>
      </c>
      <c r="K59" s="6">
        <v>3</v>
      </c>
      <c r="L59" s="6" t="s">
        <v>201</v>
      </c>
      <c r="M59" s="6">
        <v>3</v>
      </c>
      <c r="N59" s="6" t="s">
        <v>201</v>
      </c>
      <c r="O59" s="6">
        <v>3</v>
      </c>
      <c r="P59" s="6" t="s">
        <v>201</v>
      </c>
      <c r="Q59" s="27">
        <v>3</v>
      </c>
      <c r="R59" s="28"/>
      <c r="S59" s="28"/>
      <c r="T59" s="28"/>
      <c r="U59" s="28"/>
      <c r="V59" s="50"/>
      <c r="W59" s="50"/>
    </row>
    <row r="60" spans="1:31">
      <c r="A60" s="3" t="s">
        <v>7</v>
      </c>
      <c r="B60" s="6"/>
      <c r="C60" s="6"/>
      <c r="D60" s="6"/>
      <c r="E60" s="6"/>
      <c r="F60" s="6" t="s">
        <v>201</v>
      </c>
      <c r="G60" s="6">
        <v>3</v>
      </c>
      <c r="H60" s="6"/>
      <c r="I60" s="6"/>
      <c r="J60" s="6" t="s">
        <v>201</v>
      </c>
      <c r="K60" s="6">
        <v>3</v>
      </c>
      <c r="L60" s="6"/>
      <c r="M60" s="6"/>
      <c r="N60" s="6" t="s">
        <v>201</v>
      </c>
      <c r="O60" s="6">
        <v>3</v>
      </c>
      <c r="P60" s="6" t="s">
        <v>201</v>
      </c>
      <c r="Q60" s="27">
        <v>3</v>
      </c>
      <c r="R60" s="28"/>
      <c r="S60" s="28"/>
      <c r="T60" s="28"/>
      <c r="U60" s="28"/>
      <c r="V60" s="50"/>
      <c r="W60" s="50"/>
    </row>
    <row r="61" spans="1:31">
      <c r="A61" s="3" t="s">
        <v>8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 t="s">
        <v>218</v>
      </c>
      <c r="Q61" s="27">
        <v>3</v>
      </c>
      <c r="R61" s="28"/>
      <c r="S61" s="28"/>
      <c r="T61" s="28"/>
      <c r="U61" s="28"/>
      <c r="V61" s="50"/>
      <c r="W61" s="50"/>
    </row>
    <row r="62" spans="1:31">
      <c r="A62" s="3" t="s">
        <v>9</v>
      </c>
      <c r="B62" s="6"/>
      <c r="C62" s="6"/>
      <c r="D62" s="6"/>
      <c r="E62" s="6"/>
      <c r="F62" s="6"/>
      <c r="G62" s="6"/>
      <c r="H62" s="6" t="s">
        <v>202</v>
      </c>
      <c r="I62" s="6">
        <v>11</v>
      </c>
      <c r="J62" s="6"/>
      <c r="K62" s="6"/>
      <c r="L62" s="6"/>
      <c r="M62" s="6"/>
      <c r="N62" s="6"/>
      <c r="O62" s="6"/>
      <c r="P62" s="6" t="s">
        <v>201</v>
      </c>
      <c r="Q62" s="27">
        <v>8</v>
      </c>
      <c r="R62" s="28"/>
      <c r="S62" s="28"/>
      <c r="T62" s="28"/>
      <c r="U62" s="28"/>
      <c r="V62" s="50"/>
      <c r="W62" s="50"/>
    </row>
    <row r="63" spans="1:31">
      <c r="A63" s="3" t="s">
        <v>10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 t="s">
        <v>218</v>
      </c>
      <c r="O63" s="24">
        <v>3</v>
      </c>
      <c r="P63" s="24"/>
      <c r="Q63" s="51"/>
      <c r="R63" s="28"/>
      <c r="S63" s="28"/>
      <c r="T63" s="28"/>
      <c r="U63" s="28"/>
      <c r="V63" s="9"/>
      <c r="W63" s="50"/>
    </row>
    <row r="64" spans="1:31">
      <c r="A64" s="9" t="s">
        <v>204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51"/>
      <c r="R64" s="28"/>
      <c r="S64" s="28"/>
      <c r="T64" s="28"/>
      <c r="U64" s="28"/>
      <c r="V64" s="9"/>
      <c r="W64" s="50"/>
    </row>
    <row r="65" spans="1:31">
      <c r="A65" s="9" t="s">
        <v>192</v>
      </c>
      <c r="B65" s="24" t="s">
        <v>201</v>
      </c>
      <c r="C65" s="24">
        <v>2</v>
      </c>
      <c r="D65" s="24" t="s">
        <v>201</v>
      </c>
      <c r="E65" s="24">
        <v>2</v>
      </c>
      <c r="F65" s="24" t="s">
        <v>201</v>
      </c>
      <c r="G65" s="24">
        <v>2</v>
      </c>
      <c r="H65" s="24" t="s">
        <v>201</v>
      </c>
      <c r="I65" s="24">
        <v>2</v>
      </c>
      <c r="J65" s="24" t="s">
        <v>201</v>
      </c>
      <c r="K65" s="24">
        <v>2</v>
      </c>
      <c r="L65" s="24" t="s">
        <v>201</v>
      </c>
      <c r="M65" s="24">
        <v>2</v>
      </c>
      <c r="N65" s="24" t="s">
        <v>201</v>
      </c>
      <c r="O65" s="24">
        <v>2</v>
      </c>
      <c r="P65" s="24" t="s">
        <v>201</v>
      </c>
      <c r="Q65" s="51">
        <v>2</v>
      </c>
      <c r="R65" s="28" t="s">
        <v>201</v>
      </c>
      <c r="S65" s="28">
        <v>2</v>
      </c>
      <c r="T65" s="28" t="s">
        <v>201</v>
      </c>
      <c r="U65" s="28">
        <v>2</v>
      </c>
      <c r="V65" s="9"/>
      <c r="W65" s="50"/>
    </row>
    <row r="66" spans="1:31">
      <c r="A66" s="20" t="s">
        <v>193</v>
      </c>
      <c r="B66" s="53"/>
      <c r="C66" s="28"/>
      <c r="D66" s="53"/>
      <c r="E66" s="28"/>
      <c r="F66" s="53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54"/>
      <c r="R66" s="28"/>
      <c r="S66" s="28"/>
      <c r="T66" s="28"/>
      <c r="U66" s="28"/>
      <c r="V66" s="9"/>
      <c r="W66" s="50"/>
    </row>
    <row r="67" spans="1:31">
      <c r="A67" s="14" t="s">
        <v>194</v>
      </c>
      <c r="B67" s="9"/>
      <c r="C67" s="9">
        <f>SUM(C54:C66)</f>
        <v>16</v>
      </c>
      <c r="D67" s="9"/>
      <c r="E67" s="9">
        <f>SUM(E54:E66)</f>
        <v>11</v>
      </c>
      <c r="F67" s="9"/>
      <c r="G67" s="9">
        <f>SUM(G54:G66)</f>
        <v>28</v>
      </c>
      <c r="H67" s="9"/>
      <c r="I67" s="9">
        <f>SUM(I54:I66)</f>
        <v>16</v>
      </c>
      <c r="J67" s="9"/>
      <c r="K67" s="9">
        <f>SUM(K54:K66)</f>
        <v>8</v>
      </c>
      <c r="L67" s="9"/>
      <c r="M67" s="9">
        <f>SUM(M54:M66)</f>
        <v>5</v>
      </c>
      <c r="N67" s="9"/>
      <c r="O67" s="9">
        <f>SUM(O54:O66)</f>
        <v>11</v>
      </c>
      <c r="P67" s="9"/>
      <c r="Q67" s="9">
        <f>SUM(Q54:Q66)</f>
        <v>40</v>
      </c>
      <c r="R67" s="9"/>
      <c r="S67" s="9">
        <f>SUM(S54:S66)</f>
        <v>2</v>
      </c>
      <c r="T67" s="9"/>
      <c r="U67" s="9">
        <f>SUM(U54:U66)</f>
        <v>2</v>
      </c>
      <c r="V67" s="9"/>
      <c r="W67" s="9"/>
      <c r="Y67" s="10"/>
      <c r="Z67" s="10"/>
      <c r="AA67" s="10"/>
      <c r="AB67" s="10"/>
      <c r="AC67" s="10"/>
    </row>
    <row r="68" spans="1:31">
      <c r="A68" s="1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9"/>
      <c r="S68" s="9"/>
      <c r="T68" s="9"/>
      <c r="U68" s="9"/>
      <c r="V68" s="9"/>
      <c r="W68" s="50"/>
      <c r="X68" s="10"/>
      <c r="Y68" s="10"/>
      <c r="Z68" s="10"/>
      <c r="AA68" s="10"/>
      <c r="AB68" s="10"/>
      <c r="AC68" s="10"/>
      <c r="AD68" s="10"/>
      <c r="AE68" s="10"/>
    </row>
    <row r="69" spans="1:31">
      <c r="A69" s="1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9"/>
      <c r="S69" s="9"/>
      <c r="T69" s="9"/>
      <c r="U69" s="9"/>
      <c r="V69" s="9"/>
      <c r="W69" s="50"/>
      <c r="X69" s="10"/>
      <c r="Y69" s="10"/>
      <c r="Z69" s="10"/>
      <c r="AA69" s="10"/>
      <c r="AB69" s="10"/>
      <c r="AC69" s="10"/>
      <c r="AD69" s="10"/>
      <c r="AE69" s="10"/>
    </row>
    <row r="70" spans="1:31" ht="18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55"/>
      <c r="S70" s="55"/>
      <c r="T70" s="55"/>
      <c r="U70" s="55"/>
      <c r="V70" s="55"/>
      <c r="W70" s="10"/>
      <c r="X70" s="10"/>
      <c r="Y70" s="10"/>
      <c r="Z70" s="10"/>
      <c r="AA70" s="10"/>
      <c r="AB70" s="10"/>
      <c r="AC70" s="10"/>
      <c r="AD70" s="10"/>
      <c r="AE70" s="10"/>
    </row>
    <row r="71" spans="1:31" ht="18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55"/>
      <c r="S71" s="55"/>
      <c r="T71" s="55"/>
      <c r="U71" s="55"/>
      <c r="V71" s="55"/>
      <c r="W71" s="10"/>
      <c r="X71" s="10"/>
      <c r="Y71" s="10"/>
      <c r="Z71" s="10"/>
      <c r="AA71" s="10"/>
      <c r="AB71" s="10"/>
      <c r="AC71" s="10"/>
      <c r="AD71" s="10"/>
      <c r="AE71" s="10"/>
    </row>
    <row r="72" spans="1:3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pans="1:3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pans="1:3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pans="1:3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</sheetData>
  <mergeCells count="57">
    <mergeCell ref="B52:Q52"/>
    <mergeCell ref="B53:C53"/>
    <mergeCell ref="D53:E53"/>
    <mergeCell ref="F53:G53"/>
    <mergeCell ref="H53:I53"/>
    <mergeCell ref="J53:K53"/>
    <mergeCell ref="L53:M53"/>
    <mergeCell ref="N53:O53"/>
    <mergeCell ref="P53:Q53"/>
    <mergeCell ref="B35:AE35"/>
    <mergeCell ref="B36:C36"/>
    <mergeCell ref="D36:E36"/>
    <mergeCell ref="F36:G36"/>
    <mergeCell ref="H36:I36"/>
    <mergeCell ref="J36:K36"/>
    <mergeCell ref="L36:M36"/>
    <mergeCell ref="N36:O36"/>
    <mergeCell ref="P36:Q36"/>
    <mergeCell ref="R36:S36"/>
    <mergeCell ref="T36:U36"/>
    <mergeCell ref="V36:W36"/>
    <mergeCell ref="X36:Y36"/>
    <mergeCell ref="Z36:AA36"/>
    <mergeCell ref="AB36:AC36"/>
    <mergeCell ref="AD36:AE36"/>
    <mergeCell ref="V19:W19"/>
    <mergeCell ref="X19:Y19"/>
    <mergeCell ref="Z19:AA19"/>
    <mergeCell ref="AB19:AC19"/>
    <mergeCell ref="AD19:AE19"/>
    <mergeCell ref="L19:M19"/>
    <mergeCell ref="N19:O19"/>
    <mergeCell ref="P19:Q19"/>
    <mergeCell ref="R19:S19"/>
    <mergeCell ref="T19:U19"/>
    <mergeCell ref="B19:C19"/>
    <mergeCell ref="D19:E19"/>
    <mergeCell ref="F19:G19"/>
    <mergeCell ref="H19:I19"/>
    <mergeCell ref="J19:K19"/>
    <mergeCell ref="X2:Y2"/>
    <mergeCell ref="Z2:AA2"/>
    <mergeCell ref="AB2:AC2"/>
    <mergeCell ref="AD2:AE2"/>
    <mergeCell ref="B18:Q18"/>
    <mergeCell ref="N2:O2"/>
    <mergeCell ref="P2:Q2"/>
    <mergeCell ref="R2:S2"/>
    <mergeCell ref="T2:U2"/>
    <mergeCell ref="V2:W2"/>
    <mergeCell ref="B1:M1"/>
    <mergeCell ref="B2:C2"/>
    <mergeCell ref="D2:E2"/>
    <mergeCell ref="F2:G2"/>
    <mergeCell ref="H2:I2"/>
    <mergeCell ref="J2:K2"/>
    <mergeCell ref="L2:M2"/>
  </mergeCells>
  <phoneticPr fontId="2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71"/>
  <sheetViews>
    <sheetView topLeftCell="A44" workbookViewId="0">
      <pane xSplit="1" topLeftCell="B1" activePane="topRight" state="frozen"/>
      <selection pane="topRight" activeCell="H63" sqref="H63"/>
    </sheetView>
  </sheetViews>
  <sheetFormatPr baseColWidth="10" defaultColWidth="11" defaultRowHeight="16"/>
  <cols>
    <col min="1" max="1" width="32.16406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1" t="s">
        <v>352</v>
      </c>
      <c r="B1" s="161" t="s">
        <v>181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0"/>
      <c r="W1" s="10"/>
      <c r="X1" s="10"/>
      <c r="Y1" s="10"/>
      <c r="Z1" s="10"/>
      <c r="AA1" s="10"/>
    </row>
    <row r="2" spans="1:27">
      <c r="A2" s="3"/>
      <c r="B2" s="169" t="s">
        <v>353</v>
      </c>
      <c r="C2" s="168"/>
      <c r="D2" s="169" t="s">
        <v>354</v>
      </c>
      <c r="E2" s="169"/>
      <c r="F2" s="169" t="s">
        <v>355</v>
      </c>
      <c r="G2" s="169"/>
      <c r="H2" s="169" t="s">
        <v>356</v>
      </c>
      <c r="I2" s="169"/>
      <c r="J2" s="169" t="s">
        <v>357</v>
      </c>
      <c r="K2" s="169"/>
      <c r="L2" s="169" t="s">
        <v>358</v>
      </c>
      <c r="M2" s="169"/>
      <c r="N2" s="169" t="s">
        <v>359</v>
      </c>
      <c r="O2" s="169"/>
      <c r="P2" s="169" t="s">
        <v>360</v>
      </c>
      <c r="Q2" s="168"/>
      <c r="R2" s="169" t="s">
        <v>361</v>
      </c>
      <c r="S2" s="168"/>
      <c r="T2" s="169" t="s">
        <v>157</v>
      </c>
      <c r="U2" s="168"/>
      <c r="V2" s="9"/>
      <c r="W2" s="9"/>
      <c r="X2" s="9"/>
      <c r="Y2" s="9"/>
      <c r="Z2" s="9"/>
      <c r="AA2" s="9"/>
    </row>
    <row r="3" spans="1:27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10"/>
      <c r="W3" s="10"/>
      <c r="X3" s="10"/>
      <c r="Y3" s="10"/>
      <c r="Z3" s="10"/>
      <c r="AA3" s="10"/>
    </row>
    <row r="4" spans="1:27">
      <c r="A4" s="3" t="s">
        <v>188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10"/>
      <c r="W4" s="10"/>
      <c r="X4" s="10"/>
      <c r="Y4" s="10"/>
      <c r="Z4" s="10"/>
      <c r="AA4" s="10"/>
    </row>
    <row r="5" spans="1:27">
      <c r="A5" s="3" t="s">
        <v>189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10"/>
      <c r="W5" s="10"/>
      <c r="X5" s="10"/>
      <c r="Y5" s="10"/>
      <c r="Z5" s="10"/>
      <c r="AA5" s="10"/>
    </row>
    <row r="6" spans="1:27">
      <c r="A6" s="3" t="s">
        <v>190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10"/>
      <c r="W6" s="10"/>
      <c r="X6" s="10"/>
      <c r="Y6" s="10"/>
      <c r="Z6" s="10"/>
      <c r="AA6" s="10"/>
    </row>
    <row r="7" spans="1:27">
      <c r="A7" s="3" t="s">
        <v>191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10"/>
      <c r="W7" s="10"/>
      <c r="X7" s="10"/>
      <c r="Y7" s="10"/>
      <c r="Z7" s="10"/>
      <c r="AA7" s="10"/>
    </row>
    <row r="8" spans="1:27">
      <c r="A8" s="3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10"/>
      <c r="W8" s="10"/>
      <c r="X8" s="10"/>
      <c r="Y8" s="10"/>
      <c r="Z8" s="10"/>
      <c r="AA8" s="10"/>
    </row>
    <row r="9" spans="1:27">
      <c r="A9" s="3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 t="s">
        <v>201</v>
      </c>
      <c r="U9" s="6">
        <v>3</v>
      </c>
      <c r="V9" s="10"/>
      <c r="W9" s="10"/>
      <c r="X9" s="10"/>
      <c r="Y9" s="10"/>
      <c r="Z9" s="10"/>
      <c r="AA9" s="10"/>
    </row>
    <row r="10" spans="1:27">
      <c r="A10" s="3" t="s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10"/>
      <c r="W10" s="10"/>
      <c r="X10" s="10"/>
      <c r="Y10" s="10"/>
      <c r="Z10" s="10"/>
      <c r="AA10" s="10"/>
    </row>
    <row r="11" spans="1:27">
      <c r="A11" s="3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10"/>
      <c r="W11" s="10"/>
      <c r="X11" s="10"/>
      <c r="Y11" s="10"/>
      <c r="Z11" s="10"/>
      <c r="AA11" s="10"/>
    </row>
    <row r="12" spans="1:27">
      <c r="A12" s="3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10"/>
      <c r="W12" s="10"/>
      <c r="X12" s="10"/>
      <c r="Y12" s="10"/>
      <c r="Z12" s="10"/>
      <c r="AA12" s="10"/>
    </row>
    <row r="13" spans="1:27">
      <c r="A13" s="7" t="s">
        <v>193</v>
      </c>
      <c r="B13" s="1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10"/>
      <c r="W13" s="10"/>
      <c r="X13" s="10"/>
      <c r="Y13" s="10"/>
      <c r="Z13" s="10"/>
      <c r="AA13" s="10"/>
    </row>
    <row r="14" spans="1:27">
      <c r="A14" s="8" t="s">
        <v>194</v>
      </c>
      <c r="B14" s="9"/>
      <c r="C14" s="9">
        <f>SUM(C3:C13)</f>
        <v>0</v>
      </c>
      <c r="D14" s="9"/>
      <c r="E14" s="9">
        <f>SUM(E3:E13)</f>
        <v>0</v>
      </c>
      <c r="F14" s="9"/>
      <c r="G14" s="9">
        <f>SUM(G3:G13)</f>
        <v>0</v>
      </c>
      <c r="H14" s="9"/>
      <c r="I14" s="9">
        <f>SUM(I3:I13)</f>
        <v>0</v>
      </c>
      <c r="J14" s="9"/>
      <c r="K14" s="9">
        <f>SUM(K3:K13)</f>
        <v>0</v>
      </c>
      <c r="L14" s="9"/>
      <c r="M14" s="9">
        <f>SUM(M3:M13)</f>
        <v>0</v>
      </c>
      <c r="N14" s="9"/>
      <c r="O14" s="9">
        <f>SUM(O3:O13)</f>
        <v>0</v>
      </c>
      <c r="P14" s="9"/>
      <c r="Q14" s="9">
        <f>SUM(Q3:Q13)</f>
        <v>0</v>
      </c>
      <c r="R14" s="9"/>
      <c r="S14" s="9">
        <f>SUM(S3:S13)</f>
        <v>0</v>
      </c>
      <c r="T14" s="9"/>
      <c r="U14" s="9">
        <f>SUM(U3:U13)</f>
        <v>3</v>
      </c>
      <c r="V14" s="9"/>
      <c r="W14" s="9"/>
      <c r="X14" s="9"/>
      <c r="Y14" s="9"/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161" t="s">
        <v>195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9"/>
      <c r="AA16" s="9"/>
    </row>
    <row r="17" spans="1:27">
      <c r="A17" s="3"/>
      <c r="B17" s="169" t="s">
        <v>362</v>
      </c>
      <c r="C17" s="169"/>
      <c r="D17" s="169" t="s">
        <v>363</v>
      </c>
      <c r="E17" s="169"/>
      <c r="F17" s="171" t="s">
        <v>56</v>
      </c>
      <c r="G17" s="172"/>
      <c r="H17" s="169" t="s">
        <v>364</v>
      </c>
      <c r="I17" s="168"/>
      <c r="J17" s="169" t="s">
        <v>365</v>
      </c>
      <c r="K17" s="168"/>
      <c r="L17" s="169" t="s">
        <v>366</v>
      </c>
      <c r="M17" s="168"/>
      <c r="N17" s="169" t="s">
        <v>367</v>
      </c>
      <c r="O17" s="168"/>
      <c r="P17" s="169" t="s">
        <v>368</v>
      </c>
      <c r="Q17" s="168"/>
      <c r="R17" s="169" t="s">
        <v>173</v>
      </c>
      <c r="S17" s="168"/>
      <c r="T17" s="169" t="s">
        <v>369</v>
      </c>
      <c r="U17" s="168"/>
      <c r="V17" s="169" t="s">
        <v>370</v>
      </c>
      <c r="W17" s="168"/>
      <c r="X17" s="169" t="s">
        <v>371</v>
      </c>
      <c r="Y17" s="168"/>
      <c r="Z17" s="9"/>
      <c r="AA17" s="9"/>
    </row>
    <row r="18" spans="1:27">
      <c r="A18" s="3" t="s">
        <v>1</v>
      </c>
      <c r="B18" s="18"/>
      <c r="C18" s="6"/>
      <c r="D18" s="6"/>
      <c r="E18" s="6"/>
      <c r="F18" s="6" t="s">
        <v>225</v>
      </c>
      <c r="G18" s="6">
        <v>6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0"/>
      <c r="AA18" s="10"/>
    </row>
    <row r="19" spans="1:27">
      <c r="A19" s="3" t="s">
        <v>188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10"/>
      <c r="AA19" s="10"/>
    </row>
    <row r="20" spans="1:27">
      <c r="A20" s="3" t="s">
        <v>189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0"/>
      <c r="AA20" s="10"/>
    </row>
    <row r="21" spans="1:27">
      <c r="A21" s="3" t="s">
        <v>190</v>
      </c>
      <c r="B21" s="6"/>
      <c r="C21" s="6"/>
      <c r="D21" s="6"/>
      <c r="E21" s="6"/>
      <c r="F21" s="6" t="s">
        <v>202</v>
      </c>
      <c r="G21" s="6">
        <v>11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10"/>
      <c r="AA21" s="10"/>
    </row>
    <row r="22" spans="1:27">
      <c r="A22" s="3" t="s">
        <v>191</v>
      </c>
      <c r="B22" s="6"/>
      <c r="C22" s="6"/>
      <c r="D22" s="6"/>
      <c r="E22" s="6"/>
      <c r="F22" s="6" t="s">
        <v>314</v>
      </c>
      <c r="G22" s="6">
        <v>13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0"/>
      <c r="AA22" s="10"/>
    </row>
    <row r="23" spans="1:27">
      <c r="A23" s="3" t="s">
        <v>6</v>
      </c>
      <c r="B23" s="6"/>
      <c r="C23" s="6"/>
      <c r="D23" s="6"/>
      <c r="E23" s="6"/>
      <c r="F23" s="6"/>
      <c r="G23" s="6"/>
      <c r="H23" s="6"/>
      <c r="I23" s="6"/>
      <c r="J23" s="25"/>
      <c r="K23" s="6"/>
      <c r="L23" s="6"/>
      <c r="M23" s="6"/>
      <c r="N23" s="6"/>
      <c r="O23" s="6"/>
      <c r="P23" s="6"/>
      <c r="Q23" s="6"/>
      <c r="R23" s="6" t="s">
        <v>201</v>
      </c>
      <c r="S23" s="6">
        <v>3</v>
      </c>
      <c r="T23" s="6"/>
      <c r="U23" s="6"/>
      <c r="V23" s="6"/>
      <c r="W23" s="6"/>
      <c r="X23" s="6"/>
      <c r="Y23" s="6"/>
      <c r="Z23" s="10"/>
      <c r="AA23" s="10"/>
    </row>
    <row r="24" spans="1:27">
      <c r="A24" s="3" t="s">
        <v>7</v>
      </c>
      <c r="B24" s="6"/>
      <c r="C24" s="6"/>
      <c r="D24" s="6"/>
      <c r="E24" s="6"/>
      <c r="F24" s="6" t="s">
        <v>201</v>
      </c>
      <c r="G24" s="6">
        <v>3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10"/>
      <c r="AA24" s="10"/>
    </row>
    <row r="25" spans="1:27">
      <c r="A25" s="3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10"/>
      <c r="AA25" s="10"/>
    </row>
    <row r="26" spans="1:27">
      <c r="A26" s="3" t="s">
        <v>9</v>
      </c>
      <c r="B26" s="6"/>
      <c r="C26" s="6"/>
      <c r="D26" s="6"/>
      <c r="E26" s="6"/>
      <c r="F26" s="18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10"/>
      <c r="AA26" s="10"/>
    </row>
    <row r="27" spans="1:27">
      <c r="A27" s="3" t="s">
        <v>10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10"/>
      <c r="AA27" s="10"/>
    </row>
    <row r="28" spans="1:27">
      <c r="A28" s="9" t="s">
        <v>204</v>
      </c>
      <c r="B28" s="19"/>
      <c r="C28" s="19"/>
      <c r="D28" s="19"/>
      <c r="E28" s="19"/>
      <c r="F28" s="19" t="s">
        <v>347</v>
      </c>
      <c r="G28" s="19">
        <v>3</v>
      </c>
      <c r="H28" s="19"/>
      <c r="I28" s="19"/>
      <c r="J28" s="19"/>
      <c r="K28" s="19"/>
      <c r="L28" s="19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10"/>
      <c r="AA28" s="10"/>
    </row>
    <row r="29" spans="1:27">
      <c r="A29" s="20" t="s">
        <v>193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4"/>
      <c r="N29" s="24" t="s">
        <v>372</v>
      </c>
      <c r="O29" s="24">
        <v>3</v>
      </c>
      <c r="P29" s="24"/>
      <c r="Q29" s="24"/>
      <c r="R29" s="6" t="s">
        <v>253</v>
      </c>
      <c r="S29" s="6">
        <v>4</v>
      </c>
      <c r="T29" s="24"/>
      <c r="U29" s="24"/>
      <c r="V29" s="24"/>
      <c r="W29" s="24"/>
      <c r="X29" s="24" t="s">
        <v>373</v>
      </c>
      <c r="Y29" s="24">
        <v>3</v>
      </c>
      <c r="Z29" s="10"/>
      <c r="AA29" s="10"/>
    </row>
    <row r="30" spans="1:27">
      <c r="A30" s="8" t="s">
        <v>194</v>
      </c>
      <c r="B30" s="9"/>
      <c r="C30" s="9">
        <f>SUM(C18:C29)</f>
        <v>0</v>
      </c>
      <c r="D30" s="9"/>
      <c r="E30" s="9">
        <f>SUM(E18:E29)</f>
        <v>0</v>
      </c>
      <c r="F30" s="9"/>
      <c r="G30" s="9">
        <f>SUM(G18:G29)</f>
        <v>36</v>
      </c>
      <c r="H30" s="9"/>
      <c r="I30" s="9">
        <f>SUM(I18:I29)</f>
        <v>0</v>
      </c>
      <c r="J30" s="9"/>
      <c r="K30" s="9">
        <f>SUM(K18:K29)</f>
        <v>0</v>
      </c>
      <c r="L30" s="9"/>
      <c r="M30" s="9">
        <f>SUM(M18:M29)</f>
        <v>0</v>
      </c>
      <c r="N30" s="9"/>
      <c r="O30" s="9">
        <f>SUM(O18:O29)</f>
        <v>3</v>
      </c>
      <c r="P30" s="9"/>
      <c r="Q30" s="9">
        <f>SUM(Q18:Q29)</f>
        <v>0</v>
      </c>
      <c r="R30" s="9"/>
      <c r="S30" s="9">
        <f>SUM(S18:S29)</f>
        <v>7</v>
      </c>
      <c r="T30" s="9"/>
      <c r="U30" s="9">
        <f>SUM(U18:U29)</f>
        <v>0</v>
      </c>
      <c r="V30" s="9"/>
      <c r="W30" s="9">
        <f>SUM(W18:W29)</f>
        <v>0</v>
      </c>
      <c r="X30" s="9"/>
      <c r="Y30" s="9">
        <f>SUM(Y18:Y29)</f>
        <v>3</v>
      </c>
      <c r="Z30" s="9"/>
      <c r="AA30" s="9"/>
    </row>
    <row r="31" spans="1:2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ht="19">
      <c r="A32" s="3"/>
      <c r="B32" s="190" t="s">
        <v>208</v>
      </c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</row>
    <row r="33" spans="1:27">
      <c r="A33" s="3"/>
      <c r="B33" s="169" t="s">
        <v>374</v>
      </c>
      <c r="C33" s="168"/>
      <c r="D33" s="169" t="s">
        <v>99</v>
      </c>
      <c r="E33" s="168"/>
      <c r="F33" s="169" t="s">
        <v>375</v>
      </c>
      <c r="G33" s="168"/>
      <c r="H33" s="169" t="s">
        <v>376</v>
      </c>
      <c r="I33" s="168"/>
      <c r="J33" s="169" t="s">
        <v>377</v>
      </c>
      <c r="K33" s="168"/>
      <c r="L33" s="169" t="s">
        <v>378</v>
      </c>
      <c r="M33" s="168"/>
      <c r="N33" s="169" t="s">
        <v>379</v>
      </c>
      <c r="O33" s="168"/>
      <c r="P33" s="169" t="s">
        <v>109</v>
      </c>
      <c r="Q33" s="168"/>
      <c r="R33" s="169" t="s">
        <v>149</v>
      </c>
      <c r="S33" s="168"/>
      <c r="T33" s="169" t="s">
        <v>148</v>
      </c>
      <c r="U33" s="168"/>
      <c r="V33" s="169" t="s">
        <v>380</v>
      </c>
      <c r="W33" s="168"/>
      <c r="X33" s="169" t="s">
        <v>381</v>
      </c>
      <c r="Y33" s="168"/>
      <c r="Z33" s="169" t="s">
        <v>382</v>
      </c>
      <c r="AA33" s="168"/>
    </row>
    <row r="34" spans="1:27">
      <c r="A34" s="3" t="s">
        <v>1</v>
      </c>
      <c r="B34" s="6"/>
      <c r="C34" s="6"/>
      <c r="D34" s="6" t="s">
        <v>201</v>
      </c>
      <c r="E34" s="6">
        <v>3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 t="s">
        <v>383</v>
      </c>
      <c r="Q34" s="6">
        <v>8</v>
      </c>
      <c r="R34" s="18" t="s">
        <v>384</v>
      </c>
      <c r="S34" s="6">
        <v>8</v>
      </c>
      <c r="T34" s="6" t="s">
        <v>201</v>
      </c>
      <c r="U34" s="6">
        <v>3</v>
      </c>
      <c r="V34" s="6"/>
      <c r="W34" s="6"/>
      <c r="X34" s="6"/>
      <c r="Y34" s="6"/>
      <c r="Z34" s="6"/>
      <c r="AA34" s="6"/>
    </row>
    <row r="35" spans="1:27">
      <c r="A35" s="3" t="s">
        <v>188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18"/>
      <c r="S35" s="6"/>
      <c r="T35" s="6"/>
      <c r="U35" s="6"/>
      <c r="V35" s="6"/>
      <c r="W35" s="6"/>
      <c r="X35" s="6"/>
      <c r="Y35" s="6"/>
      <c r="Z35" s="6"/>
      <c r="AA35" s="6"/>
    </row>
    <row r="36" spans="1:27">
      <c r="A36" s="3" t="s">
        <v>189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 t="s">
        <v>201</v>
      </c>
      <c r="Q36" s="6">
        <v>8</v>
      </c>
      <c r="R36" s="18"/>
      <c r="S36" s="6"/>
      <c r="T36" s="6"/>
      <c r="U36" s="6"/>
      <c r="V36" s="6"/>
      <c r="W36" s="6"/>
      <c r="X36" s="6"/>
      <c r="Y36" s="6"/>
      <c r="Z36" s="6"/>
      <c r="AA36" s="6"/>
    </row>
    <row r="37" spans="1:27">
      <c r="A37" s="3" t="s">
        <v>190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18"/>
      <c r="S37" s="6"/>
      <c r="T37" s="6"/>
      <c r="U37" s="6"/>
      <c r="V37" s="6"/>
      <c r="W37" s="6"/>
      <c r="X37" s="6"/>
      <c r="Y37" s="6"/>
      <c r="Z37" s="6"/>
      <c r="AA37" s="6"/>
    </row>
    <row r="38" spans="1:27">
      <c r="A38" s="3" t="s">
        <v>191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>
      <c r="A39" s="3" t="s">
        <v>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 t="s">
        <v>225</v>
      </c>
      <c r="Q39" s="6">
        <v>6</v>
      </c>
      <c r="R39" s="6" t="s">
        <v>225</v>
      </c>
      <c r="S39" s="6">
        <v>6</v>
      </c>
      <c r="T39" s="6"/>
      <c r="U39" s="6"/>
      <c r="V39" s="6"/>
      <c r="W39" s="6"/>
      <c r="X39" s="6"/>
      <c r="Y39" s="6"/>
      <c r="Z39" s="6"/>
      <c r="AA39" s="6"/>
    </row>
    <row r="40" spans="1:27">
      <c r="A40" s="3" t="s">
        <v>7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26"/>
      <c r="Y40" s="26"/>
      <c r="Z40" s="26"/>
      <c r="AA40" s="26"/>
    </row>
    <row r="41" spans="1:27">
      <c r="A41" s="3" t="s">
        <v>8</v>
      </c>
      <c r="B41" s="6"/>
      <c r="C41" s="6"/>
      <c r="D41" s="6" t="s">
        <v>218</v>
      </c>
      <c r="E41" s="6">
        <v>3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27"/>
      <c r="X41" s="28"/>
      <c r="Y41" s="28"/>
      <c r="Z41" s="28"/>
      <c r="AA41" s="28"/>
    </row>
    <row r="42" spans="1:27">
      <c r="A42" s="3" t="s">
        <v>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8"/>
      <c r="Q42" s="6"/>
      <c r="R42" s="6"/>
      <c r="S42" s="6"/>
      <c r="T42" s="6"/>
      <c r="U42" s="6"/>
      <c r="V42" s="6"/>
      <c r="W42" s="6"/>
      <c r="X42" s="29"/>
      <c r="Y42" s="29"/>
      <c r="Z42" s="36"/>
      <c r="AA42" s="36"/>
    </row>
    <row r="43" spans="1:27">
      <c r="A43" s="3" t="s">
        <v>10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 t="s">
        <v>385</v>
      </c>
      <c r="S43" s="6">
        <v>3</v>
      </c>
      <c r="T43" s="6"/>
      <c r="U43" s="6"/>
      <c r="V43" s="6"/>
      <c r="W43" s="6"/>
      <c r="X43" s="6"/>
      <c r="Y43" s="6"/>
      <c r="Z43" s="6"/>
      <c r="AA43" s="6"/>
    </row>
    <row r="44" spans="1:27">
      <c r="A44" s="21" t="s">
        <v>193</v>
      </c>
      <c r="B44" s="6"/>
      <c r="C44" s="6"/>
      <c r="D44" s="6" t="s">
        <v>386</v>
      </c>
      <c r="E44" s="6">
        <v>3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 t="s">
        <v>253</v>
      </c>
      <c r="Q44" s="6">
        <v>4</v>
      </c>
      <c r="R44" s="6" t="s">
        <v>253</v>
      </c>
      <c r="S44" s="6">
        <v>4</v>
      </c>
      <c r="T44" s="6"/>
      <c r="U44" s="6"/>
      <c r="V44" s="6" t="s">
        <v>373</v>
      </c>
      <c r="W44" s="6">
        <v>3</v>
      </c>
      <c r="X44" s="6"/>
      <c r="Y44" s="6"/>
      <c r="Z44" s="6"/>
      <c r="AA44" s="6"/>
    </row>
    <row r="45" spans="1:27">
      <c r="A45" s="8" t="s">
        <v>194</v>
      </c>
      <c r="B45" s="9"/>
      <c r="C45" s="9">
        <f>SUM(C34:C42)</f>
        <v>0</v>
      </c>
      <c r="D45" s="9"/>
      <c r="E45" s="9">
        <f>SUM(E34:E44)</f>
        <v>9</v>
      </c>
      <c r="F45" s="9"/>
      <c r="G45" s="9">
        <f>SUM(G34:G42)</f>
        <v>0</v>
      </c>
      <c r="H45" s="9"/>
      <c r="I45" s="9">
        <f>SUM(I34:I42)</f>
        <v>0</v>
      </c>
      <c r="J45" s="9"/>
      <c r="K45" s="9">
        <f>SUM(K34:K42)</f>
        <v>0</v>
      </c>
      <c r="L45" s="9"/>
      <c r="M45" s="9">
        <f>SUM(M34:M42)</f>
        <v>0</v>
      </c>
      <c r="N45" s="9"/>
      <c r="O45" s="9">
        <f>SUM(O34:O42)</f>
        <v>0</v>
      </c>
      <c r="P45" s="9"/>
      <c r="Q45" s="9">
        <f>SUM(Q34:Q44)</f>
        <v>26</v>
      </c>
      <c r="R45" s="9"/>
      <c r="S45" s="9">
        <f>SUM(S34:S44)</f>
        <v>21</v>
      </c>
      <c r="T45" s="9"/>
      <c r="U45" s="9">
        <f>SUM(U34:U42)</f>
        <v>3</v>
      </c>
      <c r="V45" s="9"/>
      <c r="W45" s="9">
        <f>SUM(W34:W44)</f>
        <v>3</v>
      </c>
      <c r="X45" s="9"/>
      <c r="Y45" s="9">
        <f>SUM(Y34:Y43)</f>
        <v>0</v>
      </c>
      <c r="Z45" s="9"/>
      <c r="AA45" s="9">
        <f>SUM(AA34:AA42)</f>
        <v>0</v>
      </c>
    </row>
    <row r="46" spans="1:27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ht="19">
      <c r="A47" s="3"/>
      <c r="B47" s="190" t="s">
        <v>221</v>
      </c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9"/>
      <c r="Y47" s="9"/>
      <c r="Z47" s="9"/>
      <c r="AA47" s="9"/>
    </row>
    <row r="48" spans="1:27">
      <c r="A48" s="3"/>
      <c r="B48" s="192" t="s">
        <v>38</v>
      </c>
      <c r="C48" s="168"/>
      <c r="D48" s="192" t="s">
        <v>387</v>
      </c>
      <c r="E48" s="168"/>
      <c r="F48" s="192" t="s">
        <v>154</v>
      </c>
      <c r="G48" s="168"/>
      <c r="H48" s="192" t="s">
        <v>296</v>
      </c>
      <c r="I48" s="168"/>
      <c r="J48" s="192" t="s">
        <v>176</v>
      </c>
      <c r="K48" s="168"/>
      <c r="L48" s="192" t="s">
        <v>162</v>
      </c>
      <c r="M48" s="168"/>
      <c r="N48" s="192" t="s">
        <v>166</v>
      </c>
      <c r="O48" s="168"/>
      <c r="P48" s="192" t="s">
        <v>113</v>
      </c>
      <c r="Q48" s="168"/>
      <c r="R48" s="192" t="s">
        <v>175</v>
      </c>
      <c r="S48" s="168"/>
      <c r="T48" s="192" t="s">
        <v>174</v>
      </c>
      <c r="U48" s="163"/>
      <c r="V48" s="193" t="s">
        <v>163</v>
      </c>
      <c r="W48" s="193"/>
      <c r="X48" s="194"/>
      <c r="Y48" s="194"/>
    </row>
    <row r="49" spans="1:25">
      <c r="A49" s="3" t="s">
        <v>1</v>
      </c>
      <c r="B49" s="22" t="s">
        <v>201</v>
      </c>
      <c r="C49" s="6">
        <v>3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27"/>
      <c r="V49" s="28"/>
      <c r="W49" s="28"/>
      <c r="X49" s="9"/>
      <c r="Y49" s="9"/>
    </row>
    <row r="50" spans="1:25">
      <c r="A50" s="3" t="s">
        <v>188</v>
      </c>
      <c r="B50" s="6" t="s">
        <v>225</v>
      </c>
      <c r="C50" s="6">
        <v>10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27"/>
      <c r="V50" s="28"/>
      <c r="W50" s="28"/>
      <c r="X50" s="9"/>
      <c r="Y50" s="9"/>
    </row>
    <row r="51" spans="1:25">
      <c r="A51" s="3" t="s">
        <v>189</v>
      </c>
      <c r="B51" s="6"/>
      <c r="C51" s="6"/>
      <c r="D51" s="6"/>
      <c r="E51" s="6"/>
      <c r="F51" s="23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27"/>
      <c r="V51" s="28"/>
      <c r="W51" s="28"/>
      <c r="X51" s="9"/>
      <c r="Y51" s="9"/>
    </row>
    <row r="52" spans="1:25">
      <c r="A52" s="3" t="s">
        <v>190</v>
      </c>
      <c r="B52" s="6" t="s">
        <v>388</v>
      </c>
      <c r="C52" s="6">
        <v>11</v>
      </c>
      <c r="D52" s="6"/>
      <c r="E52" s="6"/>
      <c r="F52" s="23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27"/>
      <c r="V52" s="28"/>
      <c r="W52" s="28"/>
      <c r="X52" s="9"/>
      <c r="Y52" s="9"/>
    </row>
    <row r="53" spans="1:25">
      <c r="A53" s="3" t="s">
        <v>191</v>
      </c>
      <c r="B53" s="6"/>
      <c r="C53" s="6"/>
      <c r="D53" s="6"/>
      <c r="E53" s="6"/>
      <c r="F53" s="22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27"/>
      <c r="V53" s="28"/>
      <c r="W53" s="28"/>
      <c r="X53" s="9"/>
      <c r="Y53" s="9"/>
    </row>
    <row r="54" spans="1:25">
      <c r="A54" s="3" t="s">
        <v>6</v>
      </c>
      <c r="B54" s="6" t="s">
        <v>225</v>
      </c>
      <c r="C54" s="6">
        <v>6</v>
      </c>
      <c r="D54" s="6"/>
      <c r="E54" s="6"/>
      <c r="F54" s="6"/>
      <c r="G54" s="6"/>
      <c r="H54" s="6"/>
      <c r="I54" s="6"/>
      <c r="J54" s="6" t="s">
        <v>201</v>
      </c>
      <c r="K54" s="6">
        <v>3</v>
      </c>
      <c r="L54" s="6" t="s">
        <v>201</v>
      </c>
      <c r="M54" s="6">
        <v>3</v>
      </c>
      <c r="N54" s="6" t="s">
        <v>201</v>
      </c>
      <c r="O54" s="6">
        <v>3</v>
      </c>
      <c r="P54" s="6" t="s">
        <v>201</v>
      </c>
      <c r="Q54" s="6">
        <v>3</v>
      </c>
      <c r="R54" s="6" t="s">
        <v>201</v>
      </c>
      <c r="S54" s="6">
        <v>3</v>
      </c>
      <c r="T54" s="6" t="s">
        <v>201</v>
      </c>
      <c r="U54" s="27">
        <v>3</v>
      </c>
      <c r="V54" s="28" t="s">
        <v>201</v>
      </c>
      <c r="W54" s="28">
        <v>3</v>
      </c>
      <c r="X54" s="9"/>
      <c r="Y54" s="9"/>
    </row>
    <row r="55" spans="1:25">
      <c r="A55" s="3" t="s">
        <v>7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 t="s">
        <v>201</v>
      </c>
      <c r="M55" s="6">
        <v>3</v>
      </c>
      <c r="N55" s="6" t="s">
        <v>201</v>
      </c>
      <c r="O55" s="6">
        <v>3</v>
      </c>
      <c r="P55" s="6" t="s">
        <v>201</v>
      </c>
      <c r="Q55" s="6">
        <v>3</v>
      </c>
      <c r="R55" s="6"/>
      <c r="S55" s="6"/>
      <c r="T55" s="6"/>
      <c r="U55" s="27"/>
      <c r="V55" s="28" t="s">
        <v>202</v>
      </c>
      <c r="W55" s="28">
        <v>6</v>
      </c>
      <c r="X55" s="9"/>
      <c r="Y55" s="9"/>
    </row>
    <row r="56" spans="1:25">
      <c r="A56" s="3" t="s">
        <v>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6"/>
      <c r="R56" s="6"/>
      <c r="S56" s="6"/>
      <c r="T56" s="6"/>
      <c r="U56" s="27"/>
      <c r="V56" s="28"/>
      <c r="W56" s="28"/>
      <c r="X56" s="9"/>
      <c r="Y56" s="9"/>
    </row>
    <row r="57" spans="1:25">
      <c r="A57" s="3" t="s">
        <v>9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6"/>
      <c r="R57" s="6"/>
      <c r="S57" s="6"/>
      <c r="T57" s="6"/>
      <c r="U57" s="27"/>
      <c r="V57" s="28"/>
      <c r="W57" s="28"/>
      <c r="X57" s="9"/>
      <c r="Y57" s="9"/>
    </row>
    <row r="58" spans="1:25">
      <c r="A58" s="3" t="s">
        <v>10</v>
      </c>
      <c r="B58" s="24"/>
      <c r="C58" s="24"/>
      <c r="D58" s="24"/>
      <c r="E58" s="24"/>
      <c r="F58" s="24"/>
      <c r="G58" s="24"/>
      <c r="H58" s="24"/>
      <c r="I58" s="24"/>
      <c r="J58" s="24" t="s">
        <v>389</v>
      </c>
      <c r="K58" s="24">
        <v>6</v>
      </c>
      <c r="L58" s="24"/>
      <c r="M58" s="24"/>
      <c r="N58" s="24"/>
      <c r="O58" s="24"/>
      <c r="P58" s="24" t="s">
        <v>218</v>
      </c>
      <c r="Q58" s="24">
        <v>3</v>
      </c>
      <c r="R58" s="24"/>
      <c r="S58" s="24"/>
      <c r="T58" s="24"/>
      <c r="U58" s="32"/>
      <c r="V58" s="33"/>
      <c r="W58" s="33"/>
      <c r="X58" s="34"/>
      <c r="Y58" s="34"/>
    </row>
    <row r="59" spans="1:25">
      <c r="A59" s="9" t="s">
        <v>204</v>
      </c>
      <c r="B59" s="24"/>
      <c r="C59" s="24"/>
      <c r="D59" s="24"/>
      <c r="E59" s="24"/>
      <c r="F59" s="24" t="s">
        <v>347</v>
      </c>
      <c r="G59" s="24">
        <v>3</v>
      </c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32"/>
      <c r="V59" s="33"/>
      <c r="W59" s="33"/>
      <c r="X59" s="34"/>
      <c r="Y59" s="34"/>
    </row>
    <row r="60" spans="1:25">
      <c r="A60" s="9" t="s">
        <v>193</v>
      </c>
      <c r="B60" s="24" t="s">
        <v>390</v>
      </c>
      <c r="C60" s="24">
        <v>5</v>
      </c>
      <c r="D60" s="24"/>
      <c r="E60" s="24"/>
      <c r="F60" s="24"/>
      <c r="G60" s="24"/>
      <c r="H60" s="24"/>
      <c r="I60" s="24"/>
      <c r="J60" s="6" t="s">
        <v>391</v>
      </c>
      <c r="K60" s="24">
        <v>3</v>
      </c>
      <c r="L60" s="6" t="s">
        <v>392</v>
      </c>
      <c r="M60" s="6">
        <v>3</v>
      </c>
      <c r="N60" s="24"/>
      <c r="O60" s="24"/>
      <c r="P60" s="6" t="s">
        <v>393</v>
      </c>
      <c r="Q60" s="6">
        <v>3</v>
      </c>
      <c r="R60" s="35" t="s">
        <v>394</v>
      </c>
      <c r="S60" s="6">
        <v>2</v>
      </c>
      <c r="T60" s="6" t="s">
        <v>395</v>
      </c>
      <c r="U60" s="6">
        <v>3</v>
      </c>
      <c r="V60" s="6" t="s">
        <v>396</v>
      </c>
      <c r="W60" s="6">
        <v>3</v>
      </c>
      <c r="X60" s="34"/>
      <c r="Y60" s="34"/>
    </row>
    <row r="61" spans="1:25">
      <c r="A61" s="9"/>
      <c r="B61" s="24" t="s">
        <v>397</v>
      </c>
      <c r="C61" s="24">
        <v>2</v>
      </c>
      <c r="D61" s="24"/>
      <c r="E61" s="24"/>
      <c r="F61" s="24"/>
      <c r="G61" s="24"/>
      <c r="H61" s="24"/>
      <c r="I61" s="24"/>
      <c r="J61" s="24"/>
      <c r="K61" s="24"/>
      <c r="L61" s="6" t="s">
        <v>398</v>
      </c>
      <c r="M61" s="6">
        <v>3</v>
      </c>
      <c r="N61" s="24"/>
      <c r="O61" s="24"/>
      <c r="P61" s="6" t="s">
        <v>399</v>
      </c>
      <c r="Q61" s="6">
        <v>3</v>
      </c>
      <c r="R61" s="35" t="s">
        <v>400</v>
      </c>
      <c r="S61" s="6">
        <v>2</v>
      </c>
      <c r="T61" s="6" t="s">
        <v>401</v>
      </c>
      <c r="U61" s="6">
        <v>3</v>
      </c>
      <c r="V61" s="6" t="s">
        <v>402</v>
      </c>
      <c r="W61" s="6">
        <v>3</v>
      </c>
      <c r="X61" s="34"/>
      <c r="Y61" s="34"/>
    </row>
    <row r="62" spans="1:25">
      <c r="A62" s="9"/>
      <c r="B62" s="6" t="s">
        <v>403</v>
      </c>
      <c r="C62" s="24">
        <v>2</v>
      </c>
      <c r="D62" s="24"/>
      <c r="E62" s="24"/>
      <c r="F62" s="24"/>
      <c r="G62" s="24"/>
      <c r="H62" s="24"/>
      <c r="I62" s="24"/>
      <c r="J62" s="24"/>
      <c r="K62" s="24"/>
      <c r="L62" s="6" t="s">
        <v>404</v>
      </c>
      <c r="M62" s="6">
        <v>3</v>
      </c>
      <c r="N62" s="24"/>
      <c r="O62" s="24"/>
      <c r="P62" s="6"/>
      <c r="Q62" s="6"/>
      <c r="R62" s="35" t="s">
        <v>405</v>
      </c>
      <c r="S62" s="6">
        <v>2</v>
      </c>
      <c r="T62" s="6"/>
      <c r="U62" s="6"/>
      <c r="V62" s="6" t="s">
        <v>406</v>
      </c>
      <c r="W62" s="6">
        <v>2</v>
      </c>
      <c r="X62" s="34"/>
      <c r="Y62" s="34"/>
    </row>
    <row r="63" spans="1:25">
      <c r="A63" s="9"/>
      <c r="B63" s="6" t="s">
        <v>407</v>
      </c>
      <c r="C63" s="24">
        <v>3</v>
      </c>
      <c r="D63" s="24"/>
      <c r="E63" s="24"/>
      <c r="F63" s="24"/>
      <c r="G63" s="24"/>
      <c r="H63" s="24"/>
      <c r="I63" s="24"/>
      <c r="J63" s="24"/>
      <c r="K63" s="24"/>
      <c r="L63" s="6" t="s">
        <v>408</v>
      </c>
      <c r="M63" s="6">
        <v>3</v>
      </c>
      <c r="N63" s="24"/>
      <c r="O63" s="24"/>
      <c r="P63" s="24"/>
      <c r="Q63" s="24"/>
      <c r="R63" s="24"/>
      <c r="S63" s="24"/>
      <c r="T63" s="24"/>
      <c r="U63" s="19"/>
      <c r="V63" s="19"/>
      <c r="W63" s="19"/>
      <c r="X63" s="34"/>
      <c r="Y63" s="34"/>
    </row>
    <row r="64" spans="1:25">
      <c r="A64" s="14" t="s">
        <v>194</v>
      </c>
      <c r="B64" s="9"/>
      <c r="C64" s="9">
        <f>SUM(C49:C63)</f>
        <v>42</v>
      </c>
      <c r="D64" s="9"/>
      <c r="E64" s="9">
        <f>SUM(E49:E57)</f>
        <v>0</v>
      </c>
      <c r="F64" s="9"/>
      <c r="G64" s="9">
        <f>SUM(G49:G57)</f>
        <v>0</v>
      </c>
      <c r="H64" s="9"/>
      <c r="I64" s="9">
        <f>SUM(I49:I57)</f>
        <v>0</v>
      </c>
      <c r="J64" s="9"/>
      <c r="K64" s="9">
        <f>SUM(K49:K60)</f>
        <v>12</v>
      </c>
      <c r="L64" s="9"/>
      <c r="M64" s="9">
        <f>SUM(M49:M63)</f>
        <v>18</v>
      </c>
      <c r="N64" s="9"/>
      <c r="O64" s="9">
        <f>SUM(O49:O57)</f>
        <v>6</v>
      </c>
      <c r="P64" s="9"/>
      <c r="Q64" s="9">
        <f>SUM(Q49:Q61)</f>
        <v>15</v>
      </c>
      <c r="R64" s="9"/>
      <c r="S64" s="9">
        <f>SUM(S49:S63)</f>
        <v>9</v>
      </c>
      <c r="T64" s="9"/>
      <c r="U64" s="9">
        <f>SUM(U49:U63)</f>
        <v>9</v>
      </c>
      <c r="V64" s="9"/>
      <c r="W64" s="9">
        <f>SUM(W49:W63)</f>
        <v>17</v>
      </c>
      <c r="X64" s="9"/>
      <c r="Y64" s="9"/>
    </row>
    <row r="65" spans="1:2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</sheetData>
  <mergeCells count="51">
    <mergeCell ref="X48:Y48"/>
    <mergeCell ref="B47:W47"/>
    <mergeCell ref="B48:C48"/>
    <mergeCell ref="D48:E48"/>
    <mergeCell ref="F48:G48"/>
    <mergeCell ref="H48:I48"/>
    <mergeCell ref="J48:K48"/>
    <mergeCell ref="L48:M48"/>
    <mergeCell ref="N48:O48"/>
    <mergeCell ref="P48:Q48"/>
    <mergeCell ref="R48:S48"/>
    <mergeCell ref="T48:U48"/>
    <mergeCell ref="V48:W48"/>
    <mergeCell ref="B32:AA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B16:Y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B1:U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</mergeCells>
  <phoneticPr fontId="2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64"/>
  <sheetViews>
    <sheetView workbookViewId="0">
      <pane xSplit="1" topLeftCell="B1" activePane="topRight" state="frozen"/>
      <selection pane="topRight" activeCell="M46" sqref="M46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1" t="s">
        <v>409</v>
      </c>
      <c r="B1" s="173" t="s">
        <v>181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6"/>
      <c r="Z1" s="10"/>
      <c r="AA1" s="10"/>
    </row>
    <row r="2" spans="1:27">
      <c r="A2" s="3"/>
      <c r="B2" s="153" t="s">
        <v>410</v>
      </c>
      <c r="C2" s="154"/>
      <c r="D2" s="153" t="s">
        <v>411</v>
      </c>
      <c r="E2" s="153"/>
      <c r="F2" s="153" t="s">
        <v>412</v>
      </c>
      <c r="G2" s="153"/>
      <c r="H2" s="153" t="s">
        <v>413</v>
      </c>
      <c r="I2" s="153"/>
      <c r="J2" s="153" t="s">
        <v>414</v>
      </c>
      <c r="K2" s="153"/>
      <c r="L2" s="153" t="s">
        <v>415</v>
      </c>
      <c r="M2" s="153"/>
      <c r="N2" s="153" t="s">
        <v>416</v>
      </c>
      <c r="O2" s="154"/>
      <c r="P2" s="153" t="s">
        <v>417</v>
      </c>
      <c r="Q2" s="154"/>
      <c r="R2" s="153" t="s">
        <v>418</v>
      </c>
      <c r="S2" s="154"/>
      <c r="T2" s="153" t="s">
        <v>419</v>
      </c>
      <c r="U2" s="154"/>
      <c r="V2" s="153" t="s">
        <v>420</v>
      </c>
      <c r="W2" s="154"/>
      <c r="X2" s="153" t="s">
        <v>421</v>
      </c>
      <c r="Y2" s="154"/>
      <c r="Z2" s="9"/>
      <c r="AA2" s="9"/>
    </row>
    <row r="3" spans="1:27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10"/>
      <c r="AA3" s="10"/>
    </row>
    <row r="4" spans="1:27">
      <c r="A4" s="3" t="s">
        <v>188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0"/>
      <c r="AA4" s="10"/>
    </row>
    <row r="5" spans="1:27">
      <c r="A5" s="3" t="s">
        <v>189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10"/>
      <c r="AA5" s="10"/>
    </row>
    <row r="6" spans="1:27">
      <c r="A6" s="3" t="s">
        <v>190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0"/>
      <c r="AA6" s="10"/>
    </row>
    <row r="7" spans="1:27">
      <c r="A7" s="3" t="s">
        <v>191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0"/>
      <c r="AA7" s="10"/>
    </row>
    <row r="8" spans="1:27">
      <c r="A8" s="3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0"/>
      <c r="AA8" s="10"/>
    </row>
    <row r="9" spans="1:27">
      <c r="A9" s="3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0"/>
      <c r="AA9" s="10"/>
    </row>
    <row r="10" spans="1:27">
      <c r="A10" s="3" t="s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10"/>
      <c r="AA10" s="10"/>
    </row>
    <row r="11" spans="1:27">
      <c r="A11" s="3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0"/>
      <c r="AA11" s="10"/>
    </row>
    <row r="12" spans="1:27">
      <c r="A12" s="3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10"/>
      <c r="AA12" s="10"/>
    </row>
    <row r="13" spans="1:27">
      <c r="A13" s="7" t="s">
        <v>193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10"/>
      <c r="AA13" s="10"/>
    </row>
    <row r="14" spans="1:27">
      <c r="A14" s="8" t="s">
        <v>194</v>
      </c>
      <c r="B14" s="9"/>
      <c r="C14" s="9">
        <f>SUM(C3:C13)</f>
        <v>0</v>
      </c>
      <c r="D14" s="9"/>
      <c r="E14" s="9">
        <f>SUM(E3:E13)</f>
        <v>0</v>
      </c>
      <c r="F14" s="9"/>
      <c r="G14" s="9">
        <f>SUM(G3:G13)</f>
        <v>0</v>
      </c>
      <c r="H14" s="9"/>
      <c r="I14" s="9">
        <f>SUM(I3:I13)</f>
        <v>0</v>
      </c>
      <c r="J14" s="9"/>
      <c r="K14" s="9">
        <f>SUM(K3:K13)</f>
        <v>0</v>
      </c>
      <c r="L14" s="9"/>
      <c r="M14" s="9">
        <f>SUM(M3:M13)</f>
        <v>0</v>
      </c>
      <c r="N14" s="9"/>
      <c r="O14" s="9">
        <f>SUM(O3:O13)</f>
        <v>0</v>
      </c>
      <c r="P14" s="9"/>
      <c r="Q14" s="9">
        <f>SUM(Q3:Q13)</f>
        <v>0</v>
      </c>
      <c r="R14" s="9"/>
      <c r="S14" s="9">
        <f>SUM(S3:S13)</f>
        <v>0</v>
      </c>
      <c r="T14" s="9"/>
      <c r="U14" s="9">
        <f>SUM(U3:U13)</f>
        <v>0</v>
      </c>
      <c r="V14" s="9"/>
      <c r="W14" s="9">
        <f>SUM(W3:W13)</f>
        <v>0</v>
      </c>
      <c r="X14" s="9"/>
      <c r="Y14" s="9">
        <f>SUM(Y3:Y13)</f>
        <v>0</v>
      </c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173" t="s">
        <v>195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6"/>
      <c r="X16" s="9"/>
      <c r="Y16" s="9"/>
      <c r="Z16" s="9"/>
      <c r="AA16" s="9"/>
    </row>
    <row r="17" spans="1:27">
      <c r="A17" s="3"/>
      <c r="B17" s="169" t="s">
        <v>422</v>
      </c>
      <c r="C17" s="169"/>
      <c r="D17" s="169" t="s">
        <v>423</v>
      </c>
      <c r="E17" s="169"/>
      <c r="F17" s="171" t="s">
        <v>164</v>
      </c>
      <c r="G17" s="172"/>
      <c r="H17" s="169" t="s">
        <v>424</v>
      </c>
      <c r="I17" s="168"/>
      <c r="J17" s="169" t="s">
        <v>425</v>
      </c>
      <c r="K17" s="168"/>
      <c r="L17" s="169" t="s">
        <v>104</v>
      </c>
      <c r="M17" s="168"/>
      <c r="N17" s="169" t="s">
        <v>426</v>
      </c>
      <c r="O17" s="168"/>
      <c r="P17" s="169" t="s">
        <v>427</v>
      </c>
      <c r="Q17" s="168"/>
      <c r="R17" s="153" t="s">
        <v>111</v>
      </c>
      <c r="S17" s="153"/>
      <c r="T17" s="153" t="s">
        <v>428</v>
      </c>
      <c r="U17" s="153"/>
      <c r="V17" s="153" t="s">
        <v>429</v>
      </c>
      <c r="W17" s="153"/>
      <c r="X17" s="9"/>
      <c r="Y17" s="9"/>
      <c r="Z17" s="9"/>
      <c r="AA17" s="9"/>
    </row>
    <row r="18" spans="1:27">
      <c r="A18" s="3" t="s">
        <v>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10"/>
      <c r="Y18" s="10"/>
      <c r="Z18" s="10"/>
      <c r="AA18" s="10"/>
    </row>
    <row r="19" spans="1:27">
      <c r="A19" s="3" t="s">
        <v>188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10"/>
      <c r="Y19" s="10"/>
      <c r="Z19" s="10"/>
      <c r="AA19" s="10"/>
    </row>
    <row r="20" spans="1:27">
      <c r="A20" s="3" t="s">
        <v>189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10"/>
      <c r="Y20" s="10"/>
      <c r="Z20" s="10"/>
      <c r="AA20" s="10"/>
    </row>
    <row r="21" spans="1:27">
      <c r="A21" s="3" t="s">
        <v>190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10"/>
      <c r="Y21" s="10"/>
      <c r="Z21" s="10"/>
      <c r="AA21" s="10"/>
    </row>
    <row r="22" spans="1:27">
      <c r="A22" s="3" t="s">
        <v>191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 t="s">
        <v>430</v>
      </c>
      <c r="M22" s="6">
        <v>13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10"/>
      <c r="Y22" s="10"/>
      <c r="Z22" s="10"/>
      <c r="AA22" s="10"/>
    </row>
    <row r="23" spans="1:27">
      <c r="A23" s="3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10"/>
      <c r="Y23" s="10"/>
      <c r="Z23" s="10"/>
      <c r="AA23" s="10"/>
    </row>
    <row r="24" spans="1:27">
      <c r="A24" s="3" t="s">
        <v>7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 t="s">
        <v>201</v>
      </c>
      <c r="M24" s="6">
        <v>3</v>
      </c>
      <c r="N24" s="6"/>
      <c r="O24" s="6"/>
      <c r="P24" s="6"/>
      <c r="Q24" s="6"/>
      <c r="R24" s="6" t="s">
        <v>201</v>
      </c>
      <c r="S24" s="6">
        <v>3</v>
      </c>
      <c r="T24" s="6"/>
      <c r="U24" s="6"/>
      <c r="V24" s="6"/>
      <c r="W24" s="6"/>
      <c r="X24" s="10"/>
      <c r="Y24" s="10"/>
      <c r="Z24" s="10"/>
      <c r="AA24" s="10"/>
    </row>
    <row r="25" spans="1:27">
      <c r="A25" s="3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 t="s">
        <v>218</v>
      </c>
      <c r="S25" s="6">
        <v>3</v>
      </c>
      <c r="T25" s="6"/>
      <c r="U25" s="6"/>
      <c r="V25" s="6"/>
      <c r="W25" s="6"/>
      <c r="X25" s="10"/>
      <c r="Y25" s="10"/>
      <c r="Z25" s="10"/>
      <c r="AA25" s="10"/>
    </row>
    <row r="26" spans="1:27">
      <c r="A26" s="3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10"/>
      <c r="Y26" s="10"/>
      <c r="Z26" s="10"/>
      <c r="AA26" s="10"/>
    </row>
    <row r="27" spans="1:27">
      <c r="A27" s="3" t="s">
        <v>10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10"/>
      <c r="Y27" s="10"/>
      <c r="Z27" s="10"/>
      <c r="AA27" s="10"/>
    </row>
    <row r="28" spans="1:27">
      <c r="A28" s="3" t="s">
        <v>431</v>
      </c>
      <c r="B28" s="6"/>
      <c r="C28" s="6"/>
      <c r="D28" s="6"/>
      <c r="E28" s="6"/>
      <c r="F28" s="6" t="s">
        <v>264</v>
      </c>
      <c r="G28" s="6">
        <v>3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10"/>
      <c r="Y28" s="10"/>
      <c r="Z28" s="10"/>
      <c r="AA28" s="10"/>
    </row>
    <row r="29" spans="1:27">
      <c r="A29" s="7" t="s">
        <v>193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10"/>
      <c r="Y29" s="10"/>
      <c r="Z29" s="10"/>
      <c r="AA29" s="10"/>
    </row>
    <row r="30" spans="1:27">
      <c r="A30" s="8" t="s">
        <v>194</v>
      </c>
      <c r="B30" s="9"/>
      <c r="C30" s="9">
        <f>SUM(C18:C29)</f>
        <v>0</v>
      </c>
      <c r="D30" s="9"/>
      <c r="E30" s="9">
        <f>SUM(E18:E29)</f>
        <v>0</v>
      </c>
      <c r="F30" s="9"/>
      <c r="G30" s="9">
        <f>SUM(G18:G29)</f>
        <v>3</v>
      </c>
      <c r="H30" s="9"/>
      <c r="I30" s="9">
        <f>SUM(I18:I29)</f>
        <v>0</v>
      </c>
      <c r="J30" s="9"/>
      <c r="K30" s="9">
        <f>SUM(K18:K29)</f>
        <v>0</v>
      </c>
      <c r="L30" s="9"/>
      <c r="M30" s="9">
        <f>SUM(M18:M29)</f>
        <v>16</v>
      </c>
      <c r="N30" s="9"/>
      <c r="O30" s="9">
        <f>SUM(O18:O29)</f>
        <v>0</v>
      </c>
      <c r="P30" s="9"/>
      <c r="Q30" s="9">
        <f>SUM(Q18:Q29)</f>
        <v>0</v>
      </c>
      <c r="R30" s="9"/>
      <c r="S30" s="9">
        <f>SUM(S18:S29)</f>
        <v>6</v>
      </c>
      <c r="T30" s="9"/>
      <c r="U30" s="9">
        <f>SUM(U18:U29)</f>
        <v>0</v>
      </c>
      <c r="V30" s="9"/>
      <c r="W30" s="9">
        <f>SUM(W18:W29)</f>
        <v>0</v>
      </c>
      <c r="X30" s="9"/>
      <c r="Y30" s="9"/>
      <c r="Z30" s="9"/>
      <c r="AA30" s="9"/>
    </row>
    <row r="31" spans="1:2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ht="19">
      <c r="A32" s="3"/>
      <c r="B32" s="195" t="s">
        <v>208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9"/>
      <c r="Y32" s="9"/>
      <c r="Z32" s="9"/>
      <c r="AA32" s="9"/>
    </row>
    <row r="33" spans="1:27">
      <c r="A33" s="3"/>
      <c r="B33" s="153" t="s">
        <v>432</v>
      </c>
      <c r="C33" s="154"/>
      <c r="D33" s="153" t="s">
        <v>433</v>
      </c>
      <c r="E33" s="154"/>
      <c r="F33" s="153" t="s">
        <v>177</v>
      </c>
      <c r="G33" s="154"/>
      <c r="H33" s="153" t="s">
        <v>434</v>
      </c>
      <c r="I33" s="154"/>
      <c r="J33" s="153" t="s">
        <v>34</v>
      </c>
      <c r="K33" s="154"/>
      <c r="L33" s="153" t="s">
        <v>51</v>
      </c>
      <c r="M33" s="154"/>
      <c r="N33" s="153" t="s">
        <v>435</v>
      </c>
      <c r="O33" s="154"/>
      <c r="P33" s="153" t="s">
        <v>23</v>
      </c>
      <c r="Q33" s="154"/>
      <c r="R33" s="153" t="s">
        <v>147</v>
      </c>
      <c r="S33" s="154"/>
      <c r="T33" s="153" t="s">
        <v>121</v>
      </c>
      <c r="U33" s="154"/>
      <c r="V33" s="153" t="s">
        <v>436</v>
      </c>
      <c r="W33" s="154"/>
      <c r="X33" s="9"/>
      <c r="Y33" s="9"/>
      <c r="Z33" s="9"/>
      <c r="AA33" s="9"/>
    </row>
    <row r="34" spans="1:27">
      <c r="A34" s="3" t="s">
        <v>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 t="s">
        <v>201</v>
      </c>
      <c r="U34" s="4">
        <v>3</v>
      </c>
      <c r="V34" s="4"/>
      <c r="W34" s="4"/>
      <c r="X34" s="10"/>
      <c r="Y34" s="10"/>
      <c r="Z34" s="10"/>
      <c r="AA34" s="10"/>
    </row>
    <row r="35" spans="1:27">
      <c r="A35" s="3" t="s">
        <v>188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10"/>
      <c r="Y35" s="10"/>
      <c r="Z35" s="10"/>
      <c r="AA35" s="10"/>
    </row>
    <row r="36" spans="1:27">
      <c r="A36" s="3" t="s">
        <v>189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10"/>
      <c r="Y36" s="10"/>
      <c r="Z36" s="10"/>
      <c r="AA36" s="10"/>
    </row>
    <row r="37" spans="1:27">
      <c r="A37" s="3" t="s">
        <v>190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6" t="s">
        <v>388</v>
      </c>
      <c r="Q37" s="4">
        <v>11</v>
      </c>
      <c r="R37" s="4"/>
      <c r="S37" s="4"/>
      <c r="T37" s="4"/>
      <c r="U37" s="4"/>
      <c r="V37" s="4"/>
      <c r="W37" s="4"/>
      <c r="X37" s="10"/>
      <c r="Y37" s="10"/>
      <c r="Z37" s="10"/>
      <c r="AA37" s="10"/>
    </row>
    <row r="38" spans="1:27">
      <c r="A38" s="3" t="s">
        <v>191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10"/>
      <c r="Y38" s="10"/>
      <c r="Z38" s="10"/>
      <c r="AA38" s="10"/>
    </row>
    <row r="39" spans="1:27">
      <c r="A39" s="3" t="s">
        <v>6</v>
      </c>
      <c r="B39" s="6"/>
      <c r="C39" s="6"/>
      <c r="D39" s="6"/>
      <c r="E39" s="6"/>
      <c r="F39" s="6" t="s">
        <v>201</v>
      </c>
      <c r="G39" s="6">
        <v>3</v>
      </c>
      <c r="H39" s="6"/>
      <c r="I39" s="6"/>
      <c r="J39" s="6"/>
      <c r="K39" s="6"/>
      <c r="L39" s="6" t="s">
        <v>201</v>
      </c>
      <c r="M39" s="6">
        <v>3</v>
      </c>
      <c r="N39" s="6"/>
      <c r="O39" s="6"/>
      <c r="P39" s="6"/>
      <c r="Q39" s="6"/>
      <c r="R39" s="6"/>
      <c r="S39" s="6"/>
      <c r="T39" s="6"/>
      <c r="U39" s="6"/>
      <c r="V39" s="6"/>
      <c r="W39" s="6"/>
      <c r="X39" s="10"/>
      <c r="Y39" s="10"/>
      <c r="Z39" s="10"/>
      <c r="AA39" s="10"/>
    </row>
    <row r="40" spans="1:27">
      <c r="A40" s="3" t="s">
        <v>7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 t="s">
        <v>224</v>
      </c>
      <c r="M40" s="6">
        <v>6</v>
      </c>
      <c r="N40" s="6"/>
      <c r="O40" s="6"/>
      <c r="P40" s="6"/>
      <c r="Q40" s="6"/>
      <c r="R40" s="6"/>
      <c r="S40" s="6"/>
      <c r="T40" s="6" t="s">
        <v>224</v>
      </c>
      <c r="U40" s="6">
        <v>6</v>
      </c>
      <c r="V40" s="6"/>
      <c r="W40" s="6"/>
      <c r="X40" s="10"/>
      <c r="Y40" s="10"/>
      <c r="Z40" s="10"/>
      <c r="AA40" s="10"/>
    </row>
    <row r="41" spans="1:27">
      <c r="A41" s="3" t="s">
        <v>8</v>
      </c>
      <c r="B41" s="6"/>
      <c r="C41" s="6"/>
      <c r="D41" s="6"/>
      <c r="E41" s="6"/>
      <c r="F41" s="6"/>
      <c r="G41" s="6"/>
      <c r="H41" s="6"/>
      <c r="I41" s="6"/>
      <c r="J41" s="6" t="s">
        <v>218</v>
      </c>
      <c r="K41" s="6">
        <v>3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10"/>
      <c r="Y41" s="10"/>
      <c r="Z41" s="10"/>
      <c r="AA41" s="10"/>
    </row>
    <row r="42" spans="1:27">
      <c r="A42" s="3" t="s">
        <v>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10"/>
      <c r="Y42" s="10"/>
      <c r="Z42" s="10"/>
      <c r="AA42" s="10"/>
    </row>
    <row r="43" spans="1:27">
      <c r="A43" s="3" t="s">
        <v>10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 t="s">
        <v>218</v>
      </c>
      <c r="Q43" s="6">
        <v>3</v>
      </c>
      <c r="R43" s="6"/>
      <c r="S43" s="6"/>
      <c r="T43" s="6" t="s">
        <v>218</v>
      </c>
      <c r="U43" s="6">
        <v>3</v>
      </c>
      <c r="V43" s="6"/>
      <c r="W43" s="6"/>
      <c r="X43" s="10"/>
      <c r="Y43" s="10"/>
      <c r="Z43" s="10"/>
      <c r="AA43" s="10"/>
    </row>
    <row r="44" spans="1:27">
      <c r="A44" s="3" t="s">
        <v>431</v>
      </c>
      <c r="B44" s="6"/>
      <c r="C44" s="6"/>
      <c r="D44" s="6"/>
      <c r="E44" s="6"/>
      <c r="F44" s="6"/>
      <c r="G44" s="6"/>
      <c r="H44" s="6"/>
      <c r="I44" s="6"/>
      <c r="J44" s="6" t="s">
        <v>252</v>
      </c>
      <c r="K44" s="6">
        <v>3</v>
      </c>
      <c r="L44" s="6" t="s">
        <v>252</v>
      </c>
      <c r="M44" s="6">
        <v>3</v>
      </c>
      <c r="N44" s="6"/>
      <c r="O44" s="6"/>
      <c r="P44" s="6" t="s">
        <v>264</v>
      </c>
      <c r="Q44" s="6">
        <v>3</v>
      </c>
      <c r="R44" s="6" t="s">
        <v>347</v>
      </c>
      <c r="S44" s="6">
        <v>3</v>
      </c>
      <c r="T44" s="6"/>
      <c r="U44" s="6"/>
      <c r="V44" s="6"/>
      <c r="W44" s="6"/>
      <c r="X44" s="10"/>
      <c r="Y44" s="10"/>
      <c r="Z44" s="10"/>
      <c r="AA44" s="10"/>
    </row>
    <row r="45" spans="1:27">
      <c r="A45" s="7" t="s">
        <v>193</v>
      </c>
      <c r="B45" s="6"/>
      <c r="C45" s="6"/>
      <c r="D45" s="6"/>
      <c r="E45" s="6"/>
      <c r="F45" s="6" t="s">
        <v>253</v>
      </c>
      <c r="G45" s="6">
        <v>4</v>
      </c>
      <c r="H45" s="6"/>
      <c r="I45" s="6"/>
      <c r="J45" s="6"/>
      <c r="K45" s="6"/>
      <c r="L45" s="6" t="s">
        <v>253</v>
      </c>
      <c r="M45" s="6">
        <v>4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10"/>
      <c r="Y45" s="10"/>
      <c r="Z45" s="10"/>
      <c r="AA45" s="10"/>
    </row>
    <row r="46" spans="1:27">
      <c r="A46" s="8" t="s">
        <v>194</v>
      </c>
      <c r="B46" s="9"/>
      <c r="C46" s="9">
        <f>SUM(C39:C45)</f>
        <v>0</v>
      </c>
      <c r="D46" s="9"/>
      <c r="E46" s="9">
        <f>SUM(E39:E45)</f>
        <v>0</v>
      </c>
      <c r="F46" s="9"/>
      <c r="G46" s="9">
        <f>SUM(G39:G45)</f>
        <v>7</v>
      </c>
      <c r="H46" s="9"/>
      <c r="I46" s="9">
        <f>SUM(I39:I45)</f>
        <v>0</v>
      </c>
      <c r="J46" s="9"/>
      <c r="K46" s="9">
        <f>SUM(K39:K45)</f>
        <v>6</v>
      </c>
      <c r="L46" s="9"/>
      <c r="M46" s="9">
        <f>SUM(M34:M45)</f>
        <v>16</v>
      </c>
      <c r="N46" s="9"/>
      <c r="O46" s="9">
        <f>SUM(O34:O45)</f>
        <v>0</v>
      </c>
      <c r="P46" s="9"/>
      <c r="Q46" s="9">
        <f>SUM(Q34:Q45)</f>
        <v>17</v>
      </c>
      <c r="R46" s="9"/>
      <c r="S46" s="9">
        <f>SUM(S39:S45)</f>
        <v>3</v>
      </c>
      <c r="T46" s="9"/>
      <c r="U46" s="9">
        <f>SUM(U39:U45)</f>
        <v>9</v>
      </c>
      <c r="V46" s="9"/>
      <c r="W46" s="9">
        <f>SUM(W39:W45)</f>
        <v>0</v>
      </c>
      <c r="X46" s="9"/>
      <c r="Y46" s="9"/>
      <c r="Z46" s="9"/>
      <c r="AA46" s="9"/>
    </row>
    <row r="47" spans="1:2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ht="19">
      <c r="A48" s="3"/>
      <c r="B48" s="173" t="s">
        <v>221</v>
      </c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6"/>
      <c r="V48" s="9"/>
      <c r="W48" s="9"/>
      <c r="X48" s="9"/>
      <c r="Y48" s="9"/>
      <c r="Z48" s="9"/>
      <c r="AA48" s="9"/>
    </row>
    <row r="49" spans="1:27">
      <c r="A49" s="3"/>
      <c r="B49" s="153" t="s">
        <v>437</v>
      </c>
      <c r="C49" s="154"/>
      <c r="D49" s="153" t="s">
        <v>438</v>
      </c>
      <c r="E49" s="154"/>
      <c r="F49" s="153" t="s">
        <v>439</v>
      </c>
      <c r="G49" s="154"/>
      <c r="H49" s="153" t="s">
        <v>440</v>
      </c>
      <c r="I49" s="154"/>
      <c r="J49" s="153" t="s">
        <v>133</v>
      </c>
      <c r="K49" s="154"/>
      <c r="L49" s="153" t="s">
        <v>178</v>
      </c>
      <c r="M49" s="154"/>
      <c r="N49" s="153" t="s">
        <v>43</v>
      </c>
      <c r="O49" s="154"/>
      <c r="P49" s="153" t="s">
        <v>130</v>
      </c>
      <c r="Q49" s="154"/>
      <c r="R49" s="153" t="s">
        <v>170</v>
      </c>
      <c r="S49" s="154"/>
      <c r="T49" s="153" t="s">
        <v>129</v>
      </c>
      <c r="U49" s="154"/>
      <c r="V49" s="9"/>
      <c r="W49" s="9"/>
      <c r="X49" s="9"/>
      <c r="Y49" s="9"/>
      <c r="Z49" s="9"/>
      <c r="AA49" s="9"/>
    </row>
    <row r="50" spans="1:27">
      <c r="A50" s="3" t="s">
        <v>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10"/>
      <c r="W50" s="10"/>
      <c r="X50" s="10"/>
      <c r="Y50" s="10"/>
      <c r="Z50" s="10"/>
      <c r="AA50" s="10"/>
    </row>
    <row r="51" spans="1:27">
      <c r="A51" s="3" t="s">
        <v>188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 t="s">
        <v>202</v>
      </c>
      <c r="Q51" s="6">
        <v>11</v>
      </c>
      <c r="R51" s="6"/>
      <c r="S51" s="6"/>
      <c r="T51" s="6"/>
      <c r="U51" s="6"/>
      <c r="V51" s="10"/>
      <c r="W51" s="10"/>
      <c r="X51" s="10"/>
      <c r="Y51" s="10"/>
      <c r="Z51" s="10"/>
      <c r="AA51" s="10"/>
    </row>
    <row r="52" spans="1:27">
      <c r="A52" s="3" t="s">
        <v>189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10"/>
      <c r="W52" s="10"/>
      <c r="X52" s="10"/>
      <c r="Y52" s="10"/>
      <c r="Z52" s="10"/>
      <c r="AA52" s="10"/>
    </row>
    <row r="53" spans="1:27">
      <c r="A53" s="3" t="s">
        <v>190</v>
      </c>
      <c r="B53" s="6"/>
      <c r="C53" s="6"/>
      <c r="D53" s="6"/>
      <c r="E53" s="6"/>
      <c r="F53" s="6"/>
      <c r="G53" s="6"/>
      <c r="H53" s="6"/>
      <c r="I53" s="6"/>
      <c r="J53" s="6" t="s">
        <v>202</v>
      </c>
      <c r="K53" s="6">
        <v>11</v>
      </c>
      <c r="L53" s="6"/>
      <c r="M53" s="6"/>
      <c r="N53" s="6"/>
      <c r="O53" s="6"/>
      <c r="P53" s="6"/>
      <c r="Q53" s="6"/>
      <c r="R53" s="6"/>
      <c r="S53" s="6"/>
      <c r="T53" s="6"/>
      <c r="U53" s="6"/>
      <c r="V53" s="10"/>
      <c r="W53" s="10"/>
      <c r="X53" s="10"/>
      <c r="Y53" s="10"/>
      <c r="Z53" s="10"/>
      <c r="AA53" s="10"/>
    </row>
    <row r="54" spans="1:27">
      <c r="A54" s="3" t="s">
        <v>191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 t="s">
        <v>441</v>
      </c>
      <c r="O54" s="6">
        <v>10</v>
      </c>
      <c r="P54" s="6"/>
      <c r="Q54" s="6"/>
      <c r="R54" s="6"/>
      <c r="S54" s="6"/>
      <c r="T54" s="6"/>
      <c r="U54" s="6"/>
      <c r="V54" s="10"/>
      <c r="W54" s="10"/>
      <c r="X54" s="10"/>
      <c r="Y54" s="10"/>
      <c r="Z54" s="10"/>
      <c r="AA54" s="10"/>
    </row>
    <row r="55" spans="1:27">
      <c r="A55" s="3" t="s">
        <v>6</v>
      </c>
      <c r="B55" s="6"/>
      <c r="C55" s="6"/>
      <c r="D55" s="6"/>
      <c r="E55" s="6"/>
      <c r="F55" s="6"/>
      <c r="G55" s="6"/>
      <c r="H55" s="6"/>
      <c r="I55" s="6">
        <v>3</v>
      </c>
      <c r="J55" s="6" t="s">
        <v>201</v>
      </c>
      <c r="K55" s="6">
        <v>3</v>
      </c>
      <c r="L55" s="6" t="s">
        <v>201</v>
      </c>
      <c r="M55" s="6">
        <v>3</v>
      </c>
      <c r="N55" s="6" t="s">
        <v>201</v>
      </c>
      <c r="O55" s="6">
        <v>3</v>
      </c>
      <c r="P55" s="6" t="s">
        <v>201</v>
      </c>
      <c r="Q55" s="6">
        <v>3</v>
      </c>
      <c r="R55" s="6" t="s">
        <v>201</v>
      </c>
      <c r="S55" s="6">
        <v>3</v>
      </c>
      <c r="T55" s="6" t="s">
        <v>201</v>
      </c>
      <c r="U55" s="6">
        <v>3</v>
      </c>
      <c r="V55" s="10"/>
      <c r="W55" s="10"/>
      <c r="X55" s="10"/>
      <c r="Y55" s="10"/>
      <c r="Z55" s="10"/>
      <c r="AA55" s="10"/>
    </row>
    <row r="56" spans="1:27">
      <c r="A56" s="3" t="s">
        <v>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 t="s">
        <v>201</v>
      </c>
      <c r="S56" s="6">
        <v>3</v>
      </c>
      <c r="T56" s="6" t="s">
        <v>201</v>
      </c>
      <c r="U56" s="6">
        <v>3</v>
      </c>
      <c r="V56" s="10"/>
      <c r="W56" s="10"/>
      <c r="X56" s="10"/>
      <c r="Y56" s="10"/>
      <c r="Z56" s="10"/>
      <c r="AA56" s="10"/>
    </row>
    <row r="57" spans="1:27">
      <c r="A57" s="3" t="s">
        <v>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10"/>
      <c r="W57" s="10"/>
      <c r="X57" s="10"/>
      <c r="Y57" s="10"/>
      <c r="Z57" s="10"/>
      <c r="AA57" s="10"/>
    </row>
    <row r="58" spans="1:27">
      <c r="A58" s="3" t="s">
        <v>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10"/>
      <c r="W58" s="10"/>
      <c r="X58" s="10"/>
      <c r="Y58" s="10"/>
      <c r="Z58" s="10"/>
      <c r="AA58" s="10"/>
    </row>
    <row r="59" spans="1:27">
      <c r="A59" s="3" t="s">
        <v>10</v>
      </c>
      <c r="B59" s="6"/>
      <c r="C59" s="6"/>
      <c r="D59" s="6"/>
      <c r="E59" s="6"/>
      <c r="F59" s="6"/>
      <c r="G59" s="6"/>
      <c r="H59" s="6"/>
      <c r="I59" s="6"/>
      <c r="J59" s="6" t="s">
        <v>218</v>
      </c>
      <c r="K59" s="6">
        <v>3</v>
      </c>
      <c r="L59" s="6"/>
      <c r="M59" s="6"/>
      <c r="N59" s="6" t="s">
        <v>218</v>
      </c>
      <c r="O59" s="6">
        <v>3</v>
      </c>
      <c r="P59" s="6" t="s">
        <v>218</v>
      </c>
      <c r="Q59" s="6">
        <v>3</v>
      </c>
      <c r="R59" s="6"/>
      <c r="S59" s="6"/>
      <c r="T59" s="6" t="s">
        <v>218</v>
      </c>
      <c r="U59" s="6">
        <v>3</v>
      </c>
      <c r="V59" s="10"/>
      <c r="W59" s="10"/>
      <c r="X59" s="10"/>
      <c r="Y59" s="10"/>
      <c r="Z59" s="10"/>
      <c r="AA59" s="10"/>
    </row>
    <row r="60" spans="1:27">
      <c r="A60" s="7" t="s">
        <v>193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10"/>
      <c r="W60" s="10"/>
      <c r="X60" s="10"/>
      <c r="Y60" s="10"/>
      <c r="Z60" s="10"/>
      <c r="AA60" s="10"/>
    </row>
    <row r="61" spans="1:27">
      <c r="A61" s="14" t="s">
        <v>194</v>
      </c>
      <c r="B61" s="9"/>
      <c r="C61" s="9">
        <f>SUM(C50:C60)</f>
        <v>0</v>
      </c>
      <c r="D61" s="9"/>
      <c r="E61" s="9">
        <f>SUM(E50:E60)</f>
        <v>0</v>
      </c>
      <c r="F61" s="9"/>
      <c r="G61" s="9">
        <f>SUM(G50:G60)</f>
        <v>0</v>
      </c>
      <c r="H61" s="9"/>
      <c r="I61" s="9">
        <f>SUM(I50:I60)</f>
        <v>3</v>
      </c>
      <c r="J61" s="9"/>
      <c r="K61" s="9">
        <f>SUM(K50:K60)</f>
        <v>17</v>
      </c>
      <c r="L61" s="9"/>
      <c r="M61" s="9">
        <f>SUM(M50:M60)</f>
        <v>3</v>
      </c>
      <c r="N61" s="9"/>
      <c r="O61" s="9">
        <f>SUM(O50:O60)</f>
        <v>16</v>
      </c>
      <c r="P61" s="9"/>
      <c r="Q61" s="9">
        <f>SUM(Q50:Q60)</f>
        <v>17</v>
      </c>
      <c r="R61" s="9"/>
      <c r="S61" s="9">
        <f>SUM(S50:S60)</f>
        <v>6</v>
      </c>
      <c r="T61" s="9"/>
      <c r="U61" s="9">
        <f>SUM(U50:U60)</f>
        <v>9</v>
      </c>
      <c r="V61" s="9"/>
      <c r="W61" s="9"/>
      <c r="X61" s="9"/>
      <c r="Y61" s="9"/>
      <c r="Z61" s="9"/>
      <c r="AA61" s="9"/>
    </row>
    <row r="62" spans="1:27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</sheetData>
  <mergeCells count="48">
    <mergeCell ref="B48:U48"/>
    <mergeCell ref="B49:C49"/>
    <mergeCell ref="D49:E49"/>
    <mergeCell ref="F49:G49"/>
    <mergeCell ref="H49:I49"/>
    <mergeCell ref="J49:K49"/>
    <mergeCell ref="L49:M49"/>
    <mergeCell ref="N49:O49"/>
    <mergeCell ref="P49:Q49"/>
    <mergeCell ref="R49:S49"/>
    <mergeCell ref="T49:U49"/>
    <mergeCell ref="B32:W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B16:W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</mergeCells>
  <phoneticPr fontId="2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19年4月活动一览表</vt:lpstr>
      <vt:lpstr>内建部</vt:lpstr>
      <vt:lpstr>外联部</vt:lpstr>
      <vt:lpstr>文娱部</vt:lpstr>
      <vt:lpstr>心拓部</vt:lpstr>
      <vt:lpstr>宣传部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760091823@qq.com</dc:creator>
  <cp:lastModifiedBy>760091823@qq.com</cp:lastModifiedBy>
  <dcterms:created xsi:type="dcterms:W3CDTF">2019-05-07T05:08:00Z</dcterms:created>
  <dcterms:modified xsi:type="dcterms:W3CDTF">2019-11-25T02:50:23Z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