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2"/>
  <workbookPr/>
  <mc:AlternateContent xmlns:mc="http://schemas.openxmlformats.org/markup-compatibility/2006">
    <mc:Choice Requires="x15">
      <x15ac:absPath xmlns:x15ac="http://schemas.microsoft.com/office/spreadsheetml/2010/11/ac" url="/Users/liyue/Library/Containers/com.tencent.xinWeChat/Data/Library/Application Support/com.tencent.xinWeChat/2.0b4.0.9/16c62b4746ca95536066b66ff855bc9a/Message/MessageTemp/d11de3e9c64f03b3585e9f63335ed294/File/复审通知材料包/18.9-19.10积分汇总/"/>
    </mc:Choice>
  </mc:AlternateContent>
  <xr:revisionPtr revIDLastSave="0" documentId="13_ncr:1_{6CF28A2A-8FEA-124F-AC1A-6219E4192C61}" xr6:coauthVersionLast="36" xr6:coauthVersionMax="36" xr10:uidLastSave="{00000000-0000-0000-0000-000000000000}"/>
  <bookViews>
    <workbookView xWindow="3600" yWindow="3480" windowWidth="18080" windowHeight="9420" activeTab="3" xr2:uid="{00000000-000D-0000-FFFF-FFFF00000000}"/>
  </bookViews>
  <sheets>
    <sheet name="内建部" sheetId="1" r:id="rId1"/>
    <sheet name="外联部" sheetId="2" r:id="rId2"/>
    <sheet name="文娱部" sheetId="3" r:id="rId3"/>
    <sheet name="宣传部" sheetId="4" r:id="rId4"/>
    <sheet name="心拓部 " sheetId="5" r:id="rId5"/>
    <sheet name="主题部" sheetId="6" r:id="rId6"/>
  </sheets>
  <calcPr calcId="162913"/>
</workbook>
</file>

<file path=xl/calcChain.xml><?xml version="1.0" encoding="utf-8"?>
<calcChain xmlns="http://schemas.openxmlformats.org/spreadsheetml/2006/main">
  <c r="B81" i="6" l="1"/>
  <c r="B79" i="6"/>
  <c r="B77" i="6"/>
  <c r="B75" i="6"/>
  <c r="B73" i="6"/>
  <c r="B70" i="6"/>
  <c r="B68" i="6"/>
  <c r="B66" i="6"/>
  <c r="B64" i="6"/>
  <c r="B62" i="6"/>
  <c r="B60" i="6"/>
  <c r="B58" i="6"/>
  <c r="B56" i="6"/>
  <c r="B54" i="6"/>
  <c r="B52" i="6"/>
  <c r="B49" i="6"/>
  <c r="B47" i="6"/>
  <c r="B45" i="6"/>
  <c r="B43" i="6"/>
  <c r="B41" i="6"/>
  <c r="B39" i="6"/>
  <c r="B37" i="6"/>
  <c r="B35" i="6"/>
  <c r="B33" i="6"/>
  <c r="B31" i="6"/>
  <c r="B29" i="6"/>
  <c r="B26" i="6"/>
  <c r="B24" i="6"/>
  <c r="B22" i="6"/>
  <c r="B20" i="6"/>
  <c r="B18" i="6"/>
  <c r="B16" i="6"/>
  <c r="B14" i="6"/>
  <c r="B12" i="6"/>
  <c r="B10" i="6"/>
  <c r="B8" i="6"/>
  <c r="B6" i="6"/>
  <c r="B4" i="6"/>
  <c r="B101" i="5"/>
  <c r="B99" i="5"/>
  <c r="B97" i="5"/>
  <c r="B95" i="5"/>
  <c r="B93" i="5"/>
  <c r="B91" i="5"/>
  <c r="B89" i="5"/>
  <c r="B86" i="5"/>
  <c r="B84" i="5"/>
  <c r="B82" i="5"/>
  <c r="B80" i="5"/>
  <c r="B78" i="5"/>
  <c r="B76" i="5"/>
  <c r="B74" i="5"/>
  <c r="B72" i="5"/>
  <c r="B70" i="5"/>
  <c r="B68" i="5"/>
  <c r="B66" i="5"/>
  <c r="B63" i="5"/>
  <c r="B61" i="5"/>
  <c r="B59" i="5"/>
  <c r="B57" i="5"/>
  <c r="B55" i="5"/>
  <c r="B53" i="5"/>
  <c r="B51" i="5"/>
  <c r="B49" i="5"/>
  <c r="B47" i="5"/>
  <c r="B45" i="5"/>
  <c r="B43" i="5"/>
  <c r="B41" i="5"/>
  <c r="B39" i="5"/>
  <c r="B37" i="5"/>
  <c r="B35" i="5"/>
  <c r="B32" i="5"/>
  <c r="B30" i="5"/>
  <c r="B28" i="5"/>
  <c r="B26" i="5"/>
  <c r="B24" i="5"/>
  <c r="B22" i="5"/>
  <c r="B20" i="5"/>
  <c r="B18" i="5"/>
  <c r="B16" i="5"/>
  <c r="B14" i="5"/>
  <c r="B12" i="5"/>
  <c r="B10" i="5"/>
  <c r="B8" i="5"/>
  <c r="B6" i="5"/>
  <c r="B4" i="5"/>
  <c r="B81" i="4"/>
  <c r="B79" i="4"/>
  <c r="B77" i="4"/>
  <c r="B75" i="4"/>
  <c r="B72" i="4"/>
  <c r="B70" i="4"/>
  <c r="B68" i="4"/>
  <c r="B66" i="4"/>
  <c r="B64" i="4"/>
  <c r="B62" i="4"/>
  <c r="B60" i="4"/>
  <c r="B58" i="4"/>
  <c r="B56" i="4"/>
  <c r="B54" i="4"/>
  <c r="B52" i="4"/>
  <c r="B50" i="4"/>
  <c r="B47" i="4"/>
  <c r="B45" i="4"/>
  <c r="B43" i="4"/>
  <c r="B39" i="4"/>
  <c r="B37" i="4"/>
  <c r="B35" i="4"/>
  <c r="B33" i="4"/>
  <c r="B31" i="4"/>
  <c r="B29" i="4"/>
  <c r="B27" i="4"/>
  <c r="B25" i="4"/>
  <c r="B22" i="4"/>
  <c r="B20" i="4"/>
  <c r="B18" i="4"/>
  <c r="B16" i="4"/>
  <c r="B14" i="4"/>
  <c r="B12" i="4"/>
  <c r="B10" i="4"/>
  <c r="B8" i="4"/>
  <c r="B6" i="4"/>
  <c r="B4" i="4"/>
  <c r="B75" i="3"/>
  <c r="B65" i="3"/>
  <c r="B63" i="3"/>
  <c r="B61" i="3"/>
  <c r="B59" i="3"/>
  <c r="B57" i="3"/>
  <c r="B55" i="3"/>
  <c r="B53" i="3"/>
  <c r="B51" i="3"/>
  <c r="B47" i="3"/>
  <c r="B45" i="3"/>
  <c r="B76" i="2"/>
  <c r="B72" i="2"/>
  <c r="B70" i="2"/>
  <c r="B68" i="2"/>
  <c r="B66" i="2"/>
  <c r="B64" i="2"/>
  <c r="B62" i="2"/>
  <c r="B60" i="2"/>
  <c r="B58" i="2"/>
  <c r="B56" i="2"/>
  <c r="B54" i="2"/>
  <c r="B51" i="2"/>
  <c r="B49" i="2"/>
  <c r="B47" i="2"/>
  <c r="B45" i="2"/>
  <c r="B43" i="2"/>
  <c r="B41" i="2"/>
  <c r="B39" i="2"/>
  <c r="B37" i="2"/>
  <c r="B35" i="2"/>
  <c r="B33" i="2"/>
  <c r="B31" i="2"/>
  <c r="B26" i="2"/>
  <c r="B24" i="2"/>
  <c r="B22" i="2"/>
  <c r="B20" i="2"/>
  <c r="B18" i="2"/>
  <c r="B16" i="2"/>
  <c r="B14" i="2"/>
  <c r="B12" i="2"/>
  <c r="B10" i="2"/>
  <c r="B8" i="2"/>
  <c r="B6" i="2"/>
  <c r="B4" i="2"/>
  <c r="B65" i="1"/>
  <c r="B63" i="1"/>
  <c r="B61" i="1"/>
  <c r="B59" i="1"/>
  <c r="B56" i="1"/>
  <c r="B54" i="1"/>
  <c r="B52" i="1"/>
  <c r="B50" i="1"/>
  <c r="B48" i="1"/>
  <c r="B46" i="1"/>
  <c r="B44" i="1"/>
  <c r="B42" i="1"/>
  <c r="B40" i="1"/>
  <c r="B38" i="1"/>
  <c r="B35" i="1"/>
  <c r="B33" i="1"/>
  <c r="B31" i="1"/>
  <c r="B29" i="1"/>
  <c r="B27" i="1"/>
  <c r="B25" i="1"/>
  <c r="B23" i="1"/>
  <c r="B21" i="1"/>
  <c r="B19" i="1"/>
  <c r="B16" i="1"/>
  <c r="B14" i="1"/>
  <c r="B12" i="1"/>
  <c r="B10" i="1"/>
  <c r="B8" i="1"/>
  <c r="B6" i="1"/>
  <c r="B4" i="1"/>
</calcChain>
</file>

<file path=xl/sharedStrings.xml><?xml version="1.0" encoding="utf-8"?>
<sst xmlns="http://schemas.openxmlformats.org/spreadsheetml/2006/main" count="903" uniqueCount="387">
  <si>
    <t>内部建设部</t>
  </si>
  <si>
    <t>活动项目1</t>
  </si>
  <si>
    <t>活动项目2</t>
  </si>
  <si>
    <t>活动项目3</t>
  </si>
  <si>
    <t>活动项目4</t>
  </si>
  <si>
    <t>活动项目5</t>
  </si>
  <si>
    <t>活动项目6</t>
  </si>
  <si>
    <t>活动项目7</t>
  </si>
  <si>
    <t>活动项目8</t>
  </si>
  <si>
    <t>活动项目9</t>
  </si>
  <si>
    <t>活动项目10</t>
  </si>
  <si>
    <r>
      <rPr>
        <sz val="12"/>
        <rFont val="宋体"/>
        <family val="3"/>
        <charset val="134"/>
      </rPr>
      <t>1</t>
    </r>
    <r>
      <rPr>
        <sz val="11"/>
        <color theme="1"/>
        <rFont val="等线"/>
        <family val="4"/>
        <charset val="134"/>
        <scheme val="minor"/>
      </rPr>
      <t>5级</t>
    </r>
  </si>
  <si>
    <t>部门例会</t>
  </si>
  <si>
    <t>9月积分制作</t>
  </si>
  <si>
    <t>10.21年会分享会</t>
  </si>
  <si>
    <t>教师资格证讲座</t>
  </si>
  <si>
    <t>书包守卫者排班</t>
  </si>
  <si>
    <t>大兴支教</t>
  </si>
  <si>
    <t>天使之家</t>
  </si>
  <si>
    <t>蒲公英项目</t>
  </si>
  <si>
    <t>樊鹏举</t>
  </si>
  <si>
    <t>10.21年会分享会签到</t>
  </si>
  <si>
    <t>罗苓月</t>
  </si>
  <si>
    <t>9月积分制作（1/6）</t>
  </si>
  <si>
    <t>10.21年会分享会参与</t>
  </si>
  <si>
    <t>张元祺</t>
  </si>
  <si>
    <t>10.21年会分享会请假</t>
  </si>
  <si>
    <t>李若诗</t>
  </si>
  <si>
    <t>汤鹤延</t>
  </si>
  <si>
    <t>王强</t>
  </si>
  <si>
    <t>10.21年会分享会未请假不参与</t>
  </si>
  <si>
    <t>武明阳</t>
  </si>
  <si>
    <r>
      <rPr>
        <sz val="12"/>
        <rFont val="宋体"/>
        <family val="3"/>
        <charset val="134"/>
      </rPr>
      <t>1</t>
    </r>
    <r>
      <rPr>
        <sz val="12"/>
        <rFont val="宋体"/>
        <family val="3"/>
        <charset val="134"/>
      </rPr>
      <t>6级</t>
    </r>
  </si>
  <si>
    <t>马钧霆</t>
  </si>
  <si>
    <t>韩子云</t>
  </si>
  <si>
    <t>书包守卫者排班10.26</t>
  </si>
  <si>
    <t>孙李</t>
  </si>
  <si>
    <t>母雅瑞</t>
  </si>
  <si>
    <t>高琳</t>
  </si>
  <si>
    <t>覃梦媛</t>
  </si>
  <si>
    <t>教师资格证讲座参与</t>
  </si>
  <si>
    <t>李晓俐</t>
  </si>
  <si>
    <t>大兴支教主讲10.19</t>
  </si>
  <si>
    <t>蒲公英项目10.14</t>
  </si>
  <si>
    <t>李祺微</t>
  </si>
  <si>
    <t>陈娜</t>
  </si>
  <si>
    <t>教师资格证讲座签到加打印签到表</t>
  </si>
  <si>
    <t>17级</t>
  </si>
  <si>
    <t>李兴旺</t>
  </si>
  <si>
    <t>孟蓝鸥</t>
  </si>
  <si>
    <t>马馨宁</t>
  </si>
  <si>
    <t>10.21年会分享会工作人员</t>
  </si>
  <si>
    <t>社长部长团会议*4</t>
  </si>
  <si>
    <t>易萌</t>
  </si>
  <si>
    <t>天使之家参与10.13</t>
  </si>
  <si>
    <t>蒲公英项目10.27</t>
  </si>
  <si>
    <t>赵星雨</t>
  </si>
  <si>
    <t>吕乐乐</t>
  </si>
  <si>
    <t>吕东东</t>
  </si>
  <si>
    <t>申紫薇</t>
  </si>
  <si>
    <t>9月积分收集汇总整理</t>
  </si>
  <si>
    <t>杨兵</t>
  </si>
  <si>
    <t>王瑞</t>
  </si>
  <si>
    <t>书包守卫者排班10.22</t>
  </si>
  <si>
    <t>18级</t>
  </si>
  <si>
    <t>唐戴罕玘</t>
  </si>
  <si>
    <t>李悦</t>
  </si>
  <si>
    <t>书包守卫者10.23和10.31</t>
  </si>
  <si>
    <t>刘珊</t>
  </si>
  <si>
    <t>车红叶</t>
  </si>
  <si>
    <t>蒲公英项目10.28</t>
  </si>
  <si>
    <t>外联部</t>
  </si>
  <si>
    <t>15级</t>
  </si>
  <si>
    <t>车磊</t>
  </si>
  <si>
    <t>10.21年会分享会缺席</t>
  </si>
  <si>
    <t>陈清远</t>
  </si>
  <si>
    <t>李宁</t>
  </si>
  <si>
    <t>刘姣燕</t>
  </si>
  <si>
    <t>刘渝</t>
  </si>
  <si>
    <t>吕素乐</t>
  </si>
  <si>
    <t>10.23部门例会</t>
  </si>
  <si>
    <t>袁晓丹</t>
  </si>
  <si>
    <t>10.28蒲公英</t>
  </si>
  <si>
    <t>张海泉</t>
  </si>
  <si>
    <t>张念洁</t>
  </si>
  <si>
    <t>10.13天使之家参与＋审核新闻稿</t>
  </si>
  <si>
    <t>庄艳阳</t>
  </si>
  <si>
    <t>杨一</t>
  </si>
  <si>
    <t>顾乔铭</t>
  </si>
  <si>
    <t>程兴宇</t>
  </si>
  <si>
    <t>16级</t>
  </si>
  <si>
    <t>段靖泽</t>
  </si>
  <si>
    <t>此列勿写</t>
  </si>
  <si>
    <t>李嘉莉</t>
  </si>
  <si>
    <t>10.21蒲公英</t>
  </si>
  <si>
    <t>李璇</t>
  </si>
  <si>
    <t>社长部长例会×4</t>
  </si>
  <si>
    <t>秋游</t>
  </si>
  <si>
    <t>刘铄</t>
  </si>
  <si>
    <t>罗欣艺</t>
  </si>
  <si>
    <t>马小梅</t>
  </si>
  <si>
    <t>宋珂</t>
  </si>
  <si>
    <t>雨露嘉禾新闻稿审稿</t>
  </si>
  <si>
    <t>王雨遥</t>
  </si>
  <si>
    <t>游明秋</t>
  </si>
  <si>
    <t>俞伯萤</t>
  </si>
  <si>
    <t>邹大海</t>
  </si>
  <si>
    <t>范文婷</t>
  </si>
  <si>
    <t>10.30部门例会</t>
  </si>
  <si>
    <t>天使之家联系*3</t>
  </si>
  <si>
    <t>宫美智</t>
  </si>
  <si>
    <t>天使之家推送稿审稿</t>
  </si>
  <si>
    <t>书包守卫者</t>
  </si>
  <si>
    <t>李贤</t>
  </si>
  <si>
    <t>罗姝怡</t>
  </si>
  <si>
    <t>批教室</t>
  </si>
  <si>
    <t>批外场</t>
  </si>
  <si>
    <t>辛冬冬</t>
  </si>
  <si>
    <t>全员大会缺席</t>
  </si>
  <si>
    <t>邢鹏举</t>
  </si>
  <si>
    <t>10.10教师资格证讲座</t>
  </si>
  <si>
    <t>何蔚岑</t>
  </si>
  <si>
    <t>雨露嘉禾推送稿审稿</t>
  </si>
  <si>
    <t>黄谭砚</t>
  </si>
  <si>
    <t>10.13天使之家参与者＋新闻稿审稿</t>
  </si>
  <si>
    <t>李嘉鑫</t>
  </si>
  <si>
    <t>卢少浣</t>
  </si>
  <si>
    <t>雨露嘉禾联系*4</t>
  </si>
  <si>
    <t>张译文</t>
  </si>
  <si>
    <t>10.14蒲公英</t>
  </si>
  <si>
    <t>王嘉藤</t>
  </si>
  <si>
    <t>冯强</t>
  </si>
  <si>
    <t>陈书缘</t>
  </si>
  <si>
    <t>冯雲梦</t>
  </si>
  <si>
    <t>书包守卫者＊2</t>
  </si>
  <si>
    <t>李梦颖</t>
  </si>
  <si>
    <t>熊泰安</t>
  </si>
  <si>
    <t>祖拜代·艾力</t>
  </si>
  <si>
    <t>文娱联谊部</t>
  </si>
  <si>
    <t>黄小芳</t>
  </si>
  <si>
    <t>10.22分享会</t>
  </si>
  <si>
    <t>贾皓</t>
  </si>
  <si>
    <t>黎晗颖</t>
  </si>
  <si>
    <t>李淇淇</t>
  </si>
  <si>
    <t>孙丹一</t>
  </si>
  <si>
    <t>张红岩</t>
  </si>
  <si>
    <t>赵晓芳</t>
  </si>
  <si>
    <t>易尚文</t>
  </si>
  <si>
    <t>高勇强</t>
  </si>
  <si>
    <t>关媛</t>
  </si>
  <si>
    <t>10.24例会</t>
  </si>
  <si>
    <t>秋游物资准备</t>
  </si>
  <si>
    <t>郭兆熔</t>
  </si>
  <si>
    <t>10.22分享壶</t>
  </si>
  <si>
    <t>胡妤婕</t>
  </si>
  <si>
    <t>10.10教师资格讲座</t>
  </si>
  <si>
    <t>黄琳</t>
  </si>
  <si>
    <t>李佳然</t>
  </si>
  <si>
    <t>罗山杉</t>
  </si>
  <si>
    <t>教资讲座</t>
  </si>
  <si>
    <t>夏银峰</t>
  </si>
  <si>
    <t>谢海龙</t>
  </si>
  <si>
    <t>钟龙辉</t>
  </si>
  <si>
    <t>祝明</t>
  </si>
  <si>
    <t>年会抽奖条制作</t>
  </si>
  <si>
    <t>白鑫</t>
  </si>
  <si>
    <t>退部</t>
  </si>
  <si>
    <t>陈宣佚</t>
  </si>
  <si>
    <t>秋游策划</t>
  </si>
  <si>
    <t>侯金美</t>
  </si>
  <si>
    <t>10.22分享会缺席</t>
  </si>
  <si>
    <t>石宸瑄</t>
  </si>
  <si>
    <t>余彭年基金会</t>
  </si>
  <si>
    <t>宋璇宇</t>
  </si>
  <si>
    <t>俞晨虹</t>
  </si>
  <si>
    <t>蒲公英</t>
  </si>
  <si>
    <t>崔深哲</t>
  </si>
  <si>
    <t>推送文案</t>
  </si>
  <si>
    <t>秦月</t>
  </si>
  <si>
    <t>分享会物资准备</t>
  </si>
  <si>
    <t>田欣蕾</t>
  </si>
  <si>
    <t>部长例会×4</t>
  </si>
  <si>
    <t>杨灿</t>
  </si>
  <si>
    <t>张雨露</t>
  </si>
  <si>
    <t>李晨月</t>
  </si>
  <si>
    <t>秋游订奶茶（这个任务量真的很大）</t>
  </si>
  <si>
    <t>6+1</t>
  </si>
  <si>
    <t>李睿欣</t>
  </si>
  <si>
    <t>分享会未签到</t>
  </si>
  <si>
    <t>王格</t>
  </si>
  <si>
    <t>许瑞</t>
  </si>
  <si>
    <t>分享会ppt制作</t>
  </si>
  <si>
    <t>蒋宇楼</t>
  </si>
  <si>
    <t>分享会主持词撰写</t>
  </si>
  <si>
    <t>分享会现场主持</t>
  </si>
  <si>
    <t>宣传部</t>
  </si>
  <si>
    <t>刘陆帅</t>
  </si>
  <si>
    <t>10.15贴海报</t>
  </si>
  <si>
    <r>
      <rPr>
        <sz val="11"/>
        <color theme="1"/>
        <rFont val="等线"/>
        <family val="4"/>
        <charset val="134"/>
        <scheme val="minor"/>
      </rPr>
      <t>1</t>
    </r>
    <r>
      <rPr>
        <sz val="11"/>
        <color theme="1"/>
        <rFont val="等线"/>
        <family val="4"/>
        <charset val="134"/>
        <scheme val="minor"/>
      </rPr>
      <t>0.28批单子取易拉宝</t>
    </r>
  </si>
  <si>
    <t>徐扬</t>
  </si>
  <si>
    <r>
      <rPr>
        <sz val="11"/>
        <color theme="1"/>
        <rFont val="等线"/>
        <family val="4"/>
        <charset val="134"/>
        <scheme val="minor"/>
      </rPr>
      <t>9</t>
    </r>
    <r>
      <rPr>
        <sz val="11"/>
        <color theme="1"/>
        <rFont val="等线"/>
        <family val="4"/>
        <charset val="134"/>
        <scheme val="minor"/>
      </rPr>
      <t>.24全员大会无故缺勤</t>
    </r>
  </si>
  <si>
    <t>王馨悦</t>
  </si>
  <si>
    <t>彭慧佳</t>
  </si>
  <si>
    <r>
      <rPr>
        <sz val="11"/>
        <color theme="1"/>
        <rFont val="等线"/>
        <family val="4"/>
        <charset val="134"/>
        <scheme val="minor"/>
      </rPr>
      <t>9</t>
    </r>
    <r>
      <rPr>
        <sz val="11"/>
        <color theme="1"/>
        <rFont val="等线"/>
        <family val="4"/>
        <charset val="134"/>
        <scheme val="minor"/>
      </rPr>
      <t>.24全员大会</t>
    </r>
  </si>
  <si>
    <r>
      <rPr>
        <sz val="11"/>
        <color theme="1"/>
        <rFont val="等线"/>
        <family val="4"/>
        <charset val="134"/>
        <scheme val="minor"/>
      </rPr>
      <t>1</t>
    </r>
    <r>
      <rPr>
        <sz val="11"/>
        <color theme="1"/>
        <rFont val="等线"/>
        <family val="4"/>
        <charset val="134"/>
        <scheme val="minor"/>
      </rPr>
      <t>0.10教资</t>
    </r>
  </si>
  <si>
    <t>周旭峰</t>
  </si>
  <si>
    <t>罗耀焘</t>
  </si>
  <si>
    <t>10.10教资</t>
  </si>
  <si>
    <t>黄治霞</t>
  </si>
  <si>
    <t>赵艳羽</t>
  </si>
  <si>
    <t>邓淏云</t>
  </si>
  <si>
    <t>唐甜甜</t>
  </si>
  <si>
    <t>曹一民</t>
  </si>
  <si>
    <t>柴佳琪</t>
  </si>
  <si>
    <t>仇丹</t>
  </si>
  <si>
    <t>9.24全员大会无故缺勤</t>
  </si>
  <si>
    <r>
      <rPr>
        <sz val="11"/>
        <color theme="1"/>
        <rFont val="等线"/>
        <family val="4"/>
        <charset val="134"/>
        <scheme val="minor"/>
      </rPr>
      <t>1</t>
    </r>
    <r>
      <rPr>
        <sz val="11"/>
        <color theme="1"/>
        <rFont val="等线"/>
        <family val="4"/>
        <charset val="134"/>
        <scheme val="minor"/>
      </rPr>
      <t>0.10师资</t>
    </r>
  </si>
  <si>
    <t>10.24书包守卫者</t>
  </si>
  <si>
    <t>冯含</t>
  </si>
  <si>
    <t>郭雨婷</t>
  </si>
  <si>
    <t>10.9教资讲座</t>
  </si>
  <si>
    <r>
      <rPr>
        <sz val="11"/>
        <color theme="1"/>
        <rFont val="等线"/>
        <family val="4"/>
        <charset val="134"/>
        <scheme val="minor"/>
      </rPr>
      <t>1</t>
    </r>
    <r>
      <rPr>
        <sz val="11"/>
        <color theme="1"/>
        <rFont val="等线"/>
        <family val="4"/>
        <charset val="134"/>
        <scheme val="minor"/>
      </rPr>
      <t>0.21分享会</t>
    </r>
  </si>
  <si>
    <r>
      <rPr>
        <sz val="11"/>
        <color theme="1"/>
        <rFont val="等线"/>
        <family val="4"/>
        <charset val="134"/>
        <scheme val="minor"/>
      </rPr>
      <t>1</t>
    </r>
    <r>
      <rPr>
        <sz val="11"/>
        <color theme="1"/>
        <rFont val="等线"/>
        <family val="4"/>
        <charset val="134"/>
        <scheme val="minor"/>
      </rPr>
      <t>0.28蒲公英</t>
    </r>
  </si>
  <si>
    <t>9.24全员大会</t>
  </si>
  <si>
    <t>10.31书包守卫者</t>
  </si>
  <si>
    <t>胡文静</t>
  </si>
  <si>
    <t>李雨筱</t>
  </si>
  <si>
    <r>
      <rPr>
        <sz val="11"/>
        <color theme="1"/>
        <rFont val="等线"/>
        <family val="4"/>
        <charset val="134"/>
        <scheme val="minor"/>
      </rPr>
      <t>1</t>
    </r>
    <r>
      <rPr>
        <sz val="11"/>
        <color theme="1"/>
        <rFont val="等线"/>
        <family val="4"/>
        <charset val="134"/>
        <scheme val="minor"/>
      </rPr>
      <t>0.22书包守卫者</t>
    </r>
  </si>
  <si>
    <t>唐文静</t>
  </si>
  <si>
    <t>田芳成</t>
  </si>
  <si>
    <t>薛懿</t>
  </si>
  <si>
    <t>10.21交流会</t>
  </si>
  <si>
    <r>
      <rPr>
        <sz val="11"/>
        <color theme="1"/>
        <rFont val="等线"/>
        <family val="4"/>
        <charset val="134"/>
        <scheme val="minor"/>
      </rPr>
      <t>1</t>
    </r>
    <r>
      <rPr>
        <sz val="11"/>
        <color theme="1"/>
        <rFont val="等线"/>
        <family val="4"/>
        <charset val="134"/>
        <scheme val="minor"/>
      </rPr>
      <t>0.30书包守卫者</t>
    </r>
  </si>
  <si>
    <t>易洪浩</t>
  </si>
  <si>
    <t>朱林</t>
  </si>
  <si>
    <t>10.6推送排版</t>
  </si>
  <si>
    <r>
      <rPr>
        <sz val="11"/>
        <color theme="1"/>
        <rFont val="等线"/>
        <family val="4"/>
        <charset val="134"/>
        <scheme val="minor"/>
      </rPr>
      <t>1</t>
    </r>
    <r>
      <rPr>
        <sz val="11"/>
        <color theme="1"/>
        <rFont val="等线"/>
        <family val="4"/>
        <charset val="134"/>
        <scheme val="minor"/>
      </rPr>
      <t>0.13蒲公英</t>
    </r>
  </si>
  <si>
    <r>
      <rPr>
        <sz val="11"/>
        <color theme="1"/>
        <rFont val="等线"/>
        <family val="4"/>
        <charset val="134"/>
        <scheme val="minor"/>
      </rPr>
      <t>1</t>
    </r>
    <r>
      <rPr>
        <sz val="11"/>
        <color theme="1"/>
        <rFont val="等线"/>
        <family val="4"/>
        <charset val="134"/>
        <scheme val="minor"/>
      </rPr>
      <t>0.13社团周年庆</t>
    </r>
  </si>
  <si>
    <t>10.29书包守卫者</t>
  </si>
  <si>
    <t>董仁婧</t>
  </si>
  <si>
    <t>井然</t>
  </si>
  <si>
    <r>
      <rPr>
        <sz val="11"/>
        <color theme="1"/>
        <rFont val="等线"/>
        <family val="4"/>
        <charset val="134"/>
        <scheme val="minor"/>
      </rPr>
      <t>1</t>
    </r>
    <r>
      <rPr>
        <sz val="11"/>
        <color theme="1"/>
        <rFont val="等线"/>
        <family val="4"/>
        <charset val="134"/>
        <scheme val="minor"/>
      </rPr>
      <t>0.10推送文案</t>
    </r>
  </si>
  <si>
    <t>10.12捐赠仪式</t>
  </si>
  <si>
    <t>10.15批单子加取海报</t>
  </si>
  <si>
    <t>10.20大兴排版</t>
  </si>
  <si>
    <t>10.22排版</t>
  </si>
  <si>
    <t>10.25书包</t>
  </si>
  <si>
    <t>李若冰</t>
  </si>
  <si>
    <t>王永靓</t>
  </si>
  <si>
    <t>张俐旸</t>
  </si>
  <si>
    <t>赵春然</t>
  </si>
  <si>
    <t>范端</t>
  </si>
  <si>
    <t>高欣瑶</t>
  </si>
  <si>
    <t>10.28秋游拍照</t>
  </si>
  <si>
    <t>压力外场宣传单</t>
  </si>
  <si>
    <t>社长部长团*4</t>
  </si>
  <si>
    <t>谢嘉嘉</t>
  </si>
  <si>
    <t>张逸睿</t>
  </si>
  <si>
    <r>
      <rPr>
        <sz val="11"/>
        <color theme="1"/>
        <rFont val="等线"/>
        <family val="4"/>
        <charset val="134"/>
        <scheme val="minor"/>
      </rPr>
      <t>1</t>
    </r>
    <r>
      <rPr>
        <sz val="11"/>
        <color theme="1"/>
        <rFont val="等线"/>
        <family val="4"/>
        <charset val="134"/>
        <scheme val="minor"/>
      </rPr>
      <t>0.14蒲公英</t>
    </r>
  </si>
  <si>
    <t>匡莉</t>
  </si>
  <si>
    <t>10.11排版</t>
  </si>
  <si>
    <t>余彭年捐赠仪式</t>
  </si>
  <si>
    <t>张晗</t>
  </si>
  <si>
    <t>制作分享会海报</t>
  </si>
  <si>
    <t>10.20天使之家新闻稿</t>
  </si>
  <si>
    <t>分享会拍照</t>
  </si>
  <si>
    <t>分享会推送文案+编辑</t>
  </si>
  <si>
    <t>10.26书包守卫者</t>
  </si>
  <si>
    <t>制作Kt板，算作一个海报的分吧</t>
  </si>
  <si>
    <t>高莎莎</t>
  </si>
  <si>
    <t>薛志超</t>
  </si>
  <si>
    <r>
      <rPr>
        <sz val="11"/>
        <color theme="1"/>
        <rFont val="等线"/>
        <family val="4"/>
        <charset val="134"/>
        <scheme val="minor"/>
      </rPr>
      <t>1</t>
    </r>
    <r>
      <rPr>
        <sz val="11"/>
        <color theme="1"/>
        <rFont val="等线"/>
        <family val="4"/>
        <charset val="134"/>
        <scheme val="minor"/>
      </rPr>
      <t>0.31书包守卫者</t>
    </r>
  </si>
  <si>
    <t>成语彤</t>
  </si>
  <si>
    <t>黄雅婷</t>
  </si>
  <si>
    <t>心理拓展部</t>
  </si>
  <si>
    <t>王靓怡</t>
  </si>
  <si>
    <t>邓劼</t>
  </si>
  <si>
    <t>10.21年会</t>
  </si>
  <si>
    <t>许智远</t>
  </si>
  <si>
    <t>龚梦洁</t>
  </si>
  <si>
    <t>杨烨华</t>
  </si>
  <si>
    <t>王赫</t>
  </si>
  <si>
    <t>潘婉清</t>
  </si>
  <si>
    <t>陈雅倩</t>
  </si>
  <si>
    <t>孙其英</t>
  </si>
  <si>
    <t>刘婷越</t>
  </si>
  <si>
    <t>张小燕</t>
  </si>
  <si>
    <t>刘小问</t>
  </si>
  <si>
    <t>李紫琛</t>
  </si>
  <si>
    <t>李斯雯</t>
  </si>
  <si>
    <r>
      <rPr>
        <sz val="12"/>
        <rFont val="宋体"/>
        <family val="3"/>
        <charset val="134"/>
      </rPr>
      <t>1</t>
    </r>
    <r>
      <rPr>
        <sz val="12"/>
        <rFont val="宋体"/>
        <family val="3"/>
        <charset val="134"/>
      </rPr>
      <t>6</t>
    </r>
    <r>
      <rPr>
        <sz val="11"/>
        <color theme="1"/>
        <rFont val="等线"/>
        <family val="4"/>
        <charset val="134"/>
        <scheme val="minor"/>
      </rPr>
      <t>级</t>
    </r>
  </si>
  <si>
    <t>张玉平</t>
  </si>
  <si>
    <t>张邓辉</t>
  </si>
  <si>
    <t>10.19大兴支教助教+新闻稿</t>
  </si>
  <si>
    <t>10.12天使之家+新闻稿</t>
  </si>
  <si>
    <t>李璟</t>
  </si>
  <si>
    <t>王浩森</t>
  </si>
  <si>
    <t>10.23书包守卫者</t>
  </si>
  <si>
    <t>金艳锦</t>
  </si>
  <si>
    <t>臧昊桐</t>
  </si>
  <si>
    <t>张涵</t>
  </si>
  <si>
    <t>许丽锌</t>
  </si>
  <si>
    <t>10. 21 蒲公英项目</t>
  </si>
  <si>
    <t>10.28蒲公英项目</t>
  </si>
  <si>
    <t>臧勇</t>
  </si>
  <si>
    <t>张迪淑</t>
  </si>
  <si>
    <t>袁大忠</t>
  </si>
  <si>
    <t>朱泽荣</t>
  </si>
  <si>
    <t>唐凤</t>
  </si>
  <si>
    <t>李诗琳</t>
  </si>
  <si>
    <t>赵辉</t>
  </si>
  <si>
    <t>耿攀</t>
  </si>
  <si>
    <t>李雪娜</t>
  </si>
  <si>
    <t>李忻奕</t>
  </si>
  <si>
    <t>李再韩</t>
  </si>
  <si>
    <t>殷艺格</t>
  </si>
  <si>
    <t>张雨杉</t>
  </si>
  <si>
    <t>邓皓文</t>
  </si>
  <si>
    <t xml:space="preserve">审稿（追访戴争真师姐 </t>
  </si>
  <si>
    <t>审稿（追访傅雪薇师姐</t>
  </si>
  <si>
    <t>马瑞</t>
  </si>
  <si>
    <t xml:space="preserve">采访 攥稿(追访戴争真师姐 </t>
  </si>
  <si>
    <t>马文静</t>
  </si>
  <si>
    <t xml:space="preserve">采访 攥稿(追访傅雪薇师姐 </t>
  </si>
  <si>
    <t>王凌霄</t>
  </si>
  <si>
    <t>赵恒</t>
  </si>
  <si>
    <t>孔瑜</t>
  </si>
  <si>
    <t>李笑</t>
  </si>
  <si>
    <t>宣传负责人</t>
  </si>
  <si>
    <t>张琬琰</t>
  </si>
  <si>
    <t>孙树楠</t>
  </si>
  <si>
    <t>马雪芮</t>
  </si>
  <si>
    <t>物资负责人</t>
  </si>
  <si>
    <t>唐佳</t>
  </si>
  <si>
    <t>卢莉</t>
  </si>
  <si>
    <t>10.22书包守卫者</t>
  </si>
  <si>
    <t>主题活动部</t>
  </si>
  <si>
    <t>蔡天佳</t>
  </si>
  <si>
    <t>10.21年会分享无故缺勤</t>
  </si>
  <si>
    <t>唐瑜</t>
  </si>
  <si>
    <t>王文浩</t>
  </si>
  <si>
    <t>吴鑫梅</t>
  </si>
  <si>
    <t>10.23大兴支教（拍照助教）</t>
  </si>
  <si>
    <t>10月秋游</t>
  </si>
  <si>
    <t>伍虹燕</t>
  </si>
  <si>
    <t>10.21年会分享</t>
  </si>
  <si>
    <t>10月书包守卫</t>
  </si>
  <si>
    <t>10.12雨露嘉禾+新闻稿</t>
  </si>
  <si>
    <t>胥文佳</t>
  </si>
  <si>
    <t>许航</t>
  </si>
  <si>
    <t>杨小平</t>
  </si>
  <si>
    <t>张欣</t>
  </si>
  <si>
    <t>郑芩</t>
  </si>
  <si>
    <t>仲星汉</t>
  </si>
  <si>
    <t>10.19大兴支教（拍照助教）</t>
  </si>
  <si>
    <t>高佳程</t>
  </si>
  <si>
    <t>付若凡</t>
  </si>
  <si>
    <t>高世伟</t>
  </si>
  <si>
    <t>纪晓薇</t>
  </si>
  <si>
    <t>活动推送稿</t>
  </si>
  <si>
    <t>李可欣</t>
  </si>
  <si>
    <t>林锦钿</t>
  </si>
  <si>
    <t>肖涛</t>
  </si>
  <si>
    <t>新闻稿</t>
  </si>
  <si>
    <t>刘艺芳</t>
  </si>
  <si>
    <t>曲雅萌</t>
  </si>
  <si>
    <t>时晶渊</t>
  </si>
  <si>
    <t>张为栋</t>
  </si>
  <si>
    <t>张俊红</t>
  </si>
  <si>
    <r>
      <rPr>
        <sz val="12"/>
        <rFont val="宋体"/>
        <family val="3"/>
        <charset val="134"/>
      </rPr>
      <t>1</t>
    </r>
    <r>
      <rPr>
        <sz val="12"/>
        <rFont val="宋体"/>
        <family val="3"/>
        <charset val="134"/>
      </rPr>
      <t>7级</t>
    </r>
  </si>
  <si>
    <t>刘啸山</t>
  </si>
  <si>
    <t>曲唱</t>
  </si>
  <si>
    <t>王浴楠</t>
  </si>
  <si>
    <t>邢博涵</t>
  </si>
  <si>
    <t>兰熙琳</t>
  </si>
  <si>
    <t>活动物资准备</t>
  </si>
  <si>
    <t>李雪娥</t>
  </si>
  <si>
    <t>10.27天使之家+新闻稿</t>
  </si>
  <si>
    <t>潘月桂</t>
  </si>
  <si>
    <t>许婷</t>
  </si>
  <si>
    <t>杨叙</t>
  </si>
  <si>
    <t>岳鑫</t>
  </si>
  <si>
    <t>蒋依云</t>
  </si>
  <si>
    <t>朱孔萌</t>
  </si>
  <si>
    <t>何山</t>
  </si>
  <si>
    <t>袁野</t>
  </si>
  <si>
    <t>杨齐培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</si>
</sst>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0_);[Red]\(0\)"/>
  </numFmts>
  <fonts count="12"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等线"/>
      <family val="4"/>
      <charset val="134"/>
      <scheme val="minor"/>
    </font>
    <font>
      <b/>
      <sz val="12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等线"/>
      <family val="4"/>
      <charset val="134"/>
      <scheme val="minor"/>
    </font>
    <font>
      <sz val="11"/>
      <color indexed="8"/>
      <name val="Tahoma"/>
      <family val="2"/>
    </font>
    <font>
      <sz val="11"/>
      <color theme="1"/>
      <name val="Tahoma"/>
      <family val="2"/>
    </font>
    <font>
      <sz val="9"/>
      <name val="等线"/>
      <family val="4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theme="4" tint="0.59999389629810485"/>
      </top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5">
    <xf numFmtId="0" fontId="0" fillId="0" borderId="0">
      <alignment vertical="center"/>
    </xf>
    <xf numFmtId="0" fontId="2" fillId="0" borderId="0">
      <protection locked="0"/>
    </xf>
    <xf numFmtId="0" fontId="10" fillId="0" borderId="0"/>
    <xf numFmtId="0" fontId="1" fillId="0" borderId="0">
      <alignment vertical="center"/>
    </xf>
    <xf numFmtId="0" fontId="9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Fill="1" applyAlignment="1"/>
    <xf numFmtId="0" fontId="1" fillId="2" borderId="0" xfId="3" applyNumberFormat="1" applyFill="1">
      <alignment vertical="center"/>
    </xf>
    <xf numFmtId="0" fontId="1" fillId="2" borderId="0" xfId="3" applyFill="1">
      <alignment vertical="center"/>
    </xf>
    <xf numFmtId="0" fontId="1" fillId="3" borderId="0" xfId="3" applyFont="1" applyFill="1">
      <alignment vertical="center"/>
    </xf>
    <xf numFmtId="0" fontId="1" fillId="0" borderId="0" xfId="3">
      <alignment vertical="center"/>
    </xf>
    <xf numFmtId="0" fontId="1" fillId="0" borderId="0" xfId="3" applyFont="1" applyBorder="1">
      <alignment vertical="center"/>
    </xf>
    <xf numFmtId="0" fontId="1" fillId="0" borderId="0" xfId="3" applyFont="1">
      <alignment vertical="center"/>
    </xf>
    <xf numFmtId="0" fontId="0" fillId="0" borderId="0" xfId="0" applyFont="1" applyFill="1" applyAlignment="1"/>
    <xf numFmtId="0" fontId="2" fillId="0" borderId="0" xfId="1" applyAlignment="1" applyProtection="1">
      <alignment vertical="center"/>
    </xf>
    <xf numFmtId="0" fontId="1" fillId="3" borderId="0" xfId="3" applyFill="1">
      <alignment vertical="center"/>
    </xf>
    <xf numFmtId="0" fontId="1" fillId="2" borderId="0" xfId="3" applyNumberFormat="1" applyFont="1" applyFill="1" applyAlignment="1">
      <alignment vertical="center"/>
    </xf>
    <xf numFmtId="0" fontId="1" fillId="2" borderId="0" xfId="3" applyFont="1" applyFill="1" applyAlignment="1">
      <alignment vertical="center"/>
    </xf>
    <xf numFmtId="0" fontId="1" fillId="3" borderId="0" xfId="3" applyFont="1" applyFill="1" applyAlignment="1">
      <alignment vertical="center"/>
    </xf>
    <xf numFmtId="0" fontId="1" fillId="0" borderId="0" xfId="3" applyFont="1" applyFill="1" applyAlignment="1">
      <alignment vertical="center"/>
    </xf>
    <xf numFmtId="0" fontId="1" fillId="0" borderId="0" xfId="3" applyFont="1" applyFill="1" applyBorder="1" applyAlignment="1">
      <alignment vertical="center"/>
    </xf>
    <xf numFmtId="0" fontId="1" fillId="0" borderId="1" xfId="3" applyFont="1" applyFill="1" applyBorder="1" applyAlignment="1">
      <alignment vertical="center"/>
    </xf>
    <xf numFmtId="49" fontId="3" fillId="4" borderId="2" xfId="2" applyNumberFormat="1" applyFont="1" applyFill="1" applyBorder="1" applyAlignment="1">
      <alignment horizontal="left"/>
    </xf>
    <xf numFmtId="0" fontId="1" fillId="0" borderId="3" xfId="3" applyFont="1" applyFill="1" applyBorder="1" applyAlignment="1">
      <alignment vertical="center"/>
    </xf>
    <xf numFmtId="0" fontId="3" fillId="4" borderId="3" xfId="4" applyFont="1" applyFill="1" applyBorder="1" applyAlignment="1">
      <alignment horizontal="left" vertical="center"/>
    </xf>
    <xf numFmtId="0" fontId="1" fillId="0" borderId="4" xfId="3" applyFont="1" applyFill="1" applyBorder="1" applyAlignment="1">
      <alignment vertical="center"/>
    </xf>
    <xf numFmtId="0" fontId="1" fillId="4" borderId="3" xfId="3" applyFont="1" applyFill="1" applyBorder="1" applyAlignment="1">
      <alignment vertical="center"/>
    </xf>
    <xf numFmtId="0" fontId="3" fillId="4" borderId="4" xfId="4" applyFont="1" applyFill="1" applyBorder="1" applyAlignment="1">
      <alignment horizontal="left" vertical="center"/>
    </xf>
    <xf numFmtId="0" fontId="3" fillId="4" borderId="5" xfId="4" applyFont="1" applyFill="1" applyBorder="1" applyAlignment="1">
      <alignment horizontal="left" vertical="center"/>
    </xf>
    <xf numFmtId="0" fontId="1" fillId="3" borderId="6" xfId="3" applyFont="1" applyFill="1" applyBorder="1" applyAlignment="1">
      <alignment vertical="center"/>
    </xf>
    <xf numFmtId="0" fontId="3" fillId="4" borderId="6" xfId="4" applyFont="1" applyFill="1" applyBorder="1" applyAlignment="1">
      <alignment horizontal="left" vertical="center"/>
    </xf>
    <xf numFmtId="0" fontId="1" fillId="0" borderId="6" xfId="3" applyFont="1" applyFill="1" applyBorder="1" applyAlignment="1">
      <alignment vertical="center"/>
    </xf>
    <xf numFmtId="0" fontId="0" fillId="3" borderId="0" xfId="0" applyFill="1" applyAlignment="1"/>
    <xf numFmtId="0" fontId="0" fillId="0" borderId="0" xfId="0" applyFill="1" applyAlignment="1">
      <alignment vertical="center"/>
    </xf>
    <xf numFmtId="0" fontId="1" fillId="3" borderId="0" xfId="3" applyNumberFormat="1" applyFont="1" applyFill="1" applyAlignment="1">
      <alignment vertical="center"/>
    </xf>
    <xf numFmtId="0" fontId="1" fillId="0" borderId="0" xfId="3" applyFill="1" applyBorder="1">
      <alignment vertical="center"/>
    </xf>
    <xf numFmtId="0" fontId="1" fillId="0" borderId="0" xfId="3" applyFill="1">
      <alignment vertical="center"/>
    </xf>
    <xf numFmtId="0" fontId="1" fillId="0" borderId="0" xfId="3" applyFont="1" applyFill="1">
      <alignment vertical="center"/>
    </xf>
    <xf numFmtId="0" fontId="1" fillId="0" borderId="0" xfId="3" applyFont="1" applyFill="1" applyBorder="1">
      <alignment vertical="center"/>
    </xf>
    <xf numFmtId="0" fontId="1" fillId="0" borderId="0" xfId="3" applyBorder="1">
      <alignment vertical="center"/>
    </xf>
    <xf numFmtId="0" fontId="0" fillId="0" borderId="0" xfId="0" applyFill="1" applyBorder="1" applyAlignment="1"/>
    <xf numFmtId="0" fontId="1" fillId="3" borderId="0" xfId="3" applyNumberFormat="1" applyFill="1">
      <alignment vertical="center"/>
    </xf>
    <xf numFmtId="0" fontId="1" fillId="2" borderId="0" xfId="3" applyNumberFormat="1" applyFont="1" applyFill="1" applyAlignment="1">
      <alignment horizontal="center" vertical="center"/>
    </xf>
    <xf numFmtId="0" fontId="1" fillId="3" borderId="0" xfId="3" applyFont="1" applyFill="1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" fillId="0" borderId="0" xfId="3" applyAlignment="1">
      <alignment horizontal="center" vertical="center"/>
    </xf>
    <xf numFmtId="0" fontId="1" fillId="3" borderId="0" xfId="3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4" fillId="0" borderId="0" xfId="3" applyFont="1">
      <alignment vertical="center"/>
    </xf>
    <xf numFmtId="0" fontId="5" fillId="0" borderId="0" xfId="3" applyFont="1">
      <alignment vertical="center"/>
    </xf>
    <xf numFmtId="0" fontId="6" fillId="0" borderId="0" xfId="3" applyFont="1">
      <alignment vertical="center"/>
    </xf>
    <xf numFmtId="0" fontId="7" fillId="0" borderId="0" xfId="3" applyFont="1">
      <alignment vertical="center"/>
    </xf>
    <xf numFmtId="57" fontId="1" fillId="0" borderId="0" xfId="3" applyNumberFormat="1">
      <alignment vertical="center"/>
    </xf>
    <xf numFmtId="57" fontId="1" fillId="0" borderId="0" xfId="3" applyNumberFormat="1" applyFont="1">
      <alignment vertical="center"/>
    </xf>
    <xf numFmtId="180" fontId="1" fillId="0" borderId="0" xfId="3" applyNumberFormat="1">
      <alignment vertical="center"/>
    </xf>
    <xf numFmtId="0" fontId="3" fillId="4" borderId="7" xfId="4" applyFont="1" applyFill="1" applyBorder="1" applyAlignment="1">
      <alignment horizontal="left" vertical="center"/>
    </xf>
    <xf numFmtId="0" fontId="1" fillId="0" borderId="7" xfId="3" applyBorder="1">
      <alignment vertical="center"/>
    </xf>
    <xf numFmtId="0" fontId="1" fillId="0" borderId="7" xfId="3" applyFont="1" applyBorder="1">
      <alignment vertical="center"/>
    </xf>
  </cellXfs>
  <cellStyles count="5">
    <cellStyle name="常规" xfId="0" builtinId="0"/>
    <cellStyle name="常规 2" xfId="3" xr:uid="{00000000-0005-0000-0000-000033000000}"/>
    <cellStyle name="常规 6" xfId="1" xr:uid="{00000000-0005-0000-0000-00000D000000}"/>
    <cellStyle name="常规 7" xfId="4" xr:uid="{00000000-0005-0000-0000-000034000000}"/>
    <cellStyle name="常规 7 2" xfId="2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2"/>
  <sheetViews>
    <sheetView topLeftCell="A39" zoomScale="90" zoomScaleNormal="90" workbookViewId="0">
      <selection activeCell="C70" sqref="C70"/>
    </sheetView>
  </sheetViews>
  <sheetFormatPr baseColWidth="10" defaultColWidth="9" defaultRowHeight="15"/>
  <cols>
    <col min="1" max="1" width="11.6640625" style="5" customWidth="1"/>
    <col min="2" max="2" width="16.1640625" style="5" customWidth="1"/>
    <col min="3" max="3" width="47.1640625" style="5" customWidth="1"/>
    <col min="4" max="4" width="40.6640625" style="5" customWidth="1"/>
    <col min="5" max="5" width="34.33203125" style="5" customWidth="1"/>
    <col min="6" max="6" width="30.6640625" style="5" customWidth="1"/>
    <col min="7" max="7" width="27.6640625" style="5" customWidth="1"/>
    <col min="8" max="8" width="23.83203125" style="5" customWidth="1"/>
    <col min="9" max="9" width="11.6640625" style="5" customWidth="1"/>
    <col min="10" max="10" width="17.83203125" style="5" customWidth="1"/>
    <col min="11" max="11" width="38" style="5" customWidth="1"/>
    <col min="12" max="16384" width="9" style="5"/>
  </cols>
  <sheetData>
    <row r="1" spans="1:12">
      <c r="A1" s="2" t="s">
        <v>0</v>
      </c>
      <c r="B1" s="3"/>
      <c r="C1" s="44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</row>
    <row r="2" spans="1:12">
      <c r="A2" s="4" t="s">
        <v>11</v>
      </c>
      <c r="C2" s="5" t="s">
        <v>12</v>
      </c>
      <c r="D2" s="5" t="s">
        <v>13</v>
      </c>
      <c r="E2" s="5" t="s">
        <v>14</v>
      </c>
      <c r="F2" s="5" t="s">
        <v>15</v>
      </c>
      <c r="G2" s="7" t="s">
        <v>16</v>
      </c>
      <c r="H2" s="7" t="s">
        <v>17</v>
      </c>
      <c r="I2" s="7" t="s">
        <v>18</v>
      </c>
      <c r="J2" s="7" t="s">
        <v>19</v>
      </c>
    </row>
    <row r="3" spans="1:12">
      <c r="A3" s="5" t="s">
        <v>20</v>
      </c>
      <c r="E3" s="5" t="s">
        <v>21</v>
      </c>
    </row>
    <row r="4" spans="1:12">
      <c r="B4" s="5">
        <f>SUM(C4:O4)</f>
        <v>6</v>
      </c>
      <c r="E4" s="5">
        <v>6</v>
      </c>
    </row>
    <row r="5" spans="1:12" ht="15.75" customHeight="1">
      <c r="A5" s="5" t="s">
        <v>22</v>
      </c>
      <c r="D5" s="5" t="s">
        <v>23</v>
      </c>
      <c r="E5" s="7" t="s">
        <v>24</v>
      </c>
    </row>
    <row r="6" spans="1:12" ht="15.75" customHeight="1">
      <c r="B6" s="5">
        <f>SUM(C6:IV6)</f>
        <v>6</v>
      </c>
      <c r="D6" s="5">
        <v>3</v>
      </c>
      <c r="E6" s="5">
        <v>3</v>
      </c>
    </row>
    <row r="7" spans="1:12">
      <c r="A7" s="45" t="s">
        <v>25</v>
      </c>
      <c r="D7" s="7"/>
      <c r="E7" s="7" t="s">
        <v>26</v>
      </c>
    </row>
    <row r="8" spans="1:12">
      <c r="A8" s="46"/>
      <c r="B8" s="5">
        <f>SUM(C8:IV8)</f>
        <v>0</v>
      </c>
      <c r="D8" s="7"/>
      <c r="E8" s="5">
        <v>0</v>
      </c>
    </row>
    <row r="9" spans="1:12">
      <c r="A9" s="5" t="s">
        <v>27</v>
      </c>
      <c r="E9" s="7" t="s">
        <v>26</v>
      </c>
    </row>
    <row r="10" spans="1:12">
      <c r="B10" s="5">
        <f>SUM(C10:IV10)</f>
        <v>0</v>
      </c>
      <c r="E10" s="5">
        <v>0</v>
      </c>
    </row>
    <row r="11" spans="1:12">
      <c r="A11" s="45" t="s">
        <v>28</v>
      </c>
      <c r="C11" s="5" t="s">
        <v>12</v>
      </c>
      <c r="E11" s="7" t="s">
        <v>24</v>
      </c>
    </row>
    <row r="12" spans="1:12">
      <c r="A12" s="46"/>
      <c r="B12" s="5">
        <f>SUM(C12:IV12)</f>
        <v>5</v>
      </c>
      <c r="C12" s="5">
        <v>2</v>
      </c>
      <c r="E12" s="5">
        <v>3</v>
      </c>
    </row>
    <row r="13" spans="1:12">
      <c r="A13" s="5" t="s">
        <v>29</v>
      </c>
      <c r="E13" s="7" t="s">
        <v>30</v>
      </c>
    </row>
    <row r="14" spans="1:12">
      <c r="B14" s="5">
        <f>SUM(C14:IV14)</f>
        <v>-3</v>
      </c>
      <c r="E14" s="5">
        <v>-3</v>
      </c>
    </row>
    <row r="15" spans="1:12">
      <c r="A15" s="5" t="s">
        <v>31</v>
      </c>
      <c r="E15" s="7" t="s">
        <v>30</v>
      </c>
    </row>
    <row r="16" spans="1:12">
      <c r="B16" s="5">
        <f>SUM(C16:IV16)</f>
        <v>-3</v>
      </c>
      <c r="E16" s="5">
        <v>-3</v>
      </c>
    </row>
    <row r="17" spans="1:10">
      <c r="A17" s="4" t="s">
        <v>32</v>
      </c>
    </row>
    <row r="18" spans="1:10">
      <c r="A18" s="5" t="s">
        <v>33</v>
      </c>
      <c r="E18" s="7" t="s">
        <v>30</v>
      </c>
    </row>
    <row r="19" spans="1:10">
      <c r="B19" s="5">
        <f>SUM(C19:IV19)</f>
        <v>-3</v>
      </c>
      <c r="E19" s="5">
        <v>-3</v>
      </c>
    </row>
    <row r="20" spans="1:10">
      <c r="A20" s="45" t="s">
        <v>34</v>
      </c>
      <c r="E20" s="7" t="s">
        <v>24</v>
      </c>
      <c r="G20" s="7" t="s">
        <v>35</v>
      </c>
    </row>
    <row r="21" spans="1:10">
      <c r="A21" s="47"/>
      <c r="B21" s="5">
        <f>SUM(C21:IV21)</f>
        <v>6</v>
      </c>
      <c r="E21" s="5">
        <v>3</v>
      </c>
      <c r="G21" s="5">
        <v>3</v>
      </c>
    </row>
    <row r="22" spans="1:10">
      <c r="A22" s="45" t="s">
        <v>36</v>
      </c>
      <c r="E22" s="5" t="s">
        <v>30</v>
      </c>
    </row>
    <row r="23" spans="1:10">
      <c r="A23" s="47"/>
      <c r="B23" s="5">
        <f>SUM(C23:IV23)</f>
        <v>-3</v>
      </c>
      <c r="E23" s="5">
        <v>-3</v>
      </c>
    </row>
    <row r="24" spans="1:10">
      <c r="A24" s="47" t="s">
        <v>37</v>
      </c>
      <c r="E24" s="7" t="s">
        <v>24</v>
      </c>
    </row>
    <row r="25" spans="1:10">
      <c r="B25" s="5">
        <f>SUM(C25:IV25)</f>
        <v>3</v>
      </c>
      <c r="E25" s="5">
        <v>3</v>
      </c>
    </row>
    <row r="26" spans="1:10">
      <c r="A26" s="7" t="s">
        <v>38</v>
      </c>
      <c r="D26" s="5" t="s">
        <v>23</v>
      </c>
      <c r="E26" s="7" t="s">
        <v>24</v>
      </c>
    </row>
    <row r="27" spans="1:10">
      <c r="B27" s="5">
        <f>SUM(C27:IV27)</f>
        <v>6</v>
      </c>
      <c r="D27" s="5">
        <v>3</v>
      </c>
      <c r="E27" s="5">
        <v>3</v>
      </c>
    </row>
    <row r="28" spans="1:10">
      <c r="A28" s="7" t="s">
        <v>39</v>
      </c>
      <c r="C28" s="5" t="s">
        <v>12</v>
      </c>
      <c r="E28" s="7" t="s">
        <v>24</v>
      </c>
      <c r="F28" s="7" t="s">
        <v>40</v>
      </c>
    </row>
    <row r="29" spans="1:10">
      <c r="B29" s="5">
        <f>SUM(C29:IV29)</f>
        <v>8</v>
      </c>
      <c r="C29" s="5">
        <v>2</v>
      </c>
      <c r="E29" s="5">
        <v>3</v>
      </c>
      <c r="F29" s="5">
        <v>3</v>
      </c>
    </row>
    <row r="30" spans="1:10">
      <c r="A30" s="7" t="s">
        <v>41</v>
      </c>
      <c r="E30" s="7" t="s">
        <v>26</v>
      </c>
      <c r="H30" s="7" t="s">
        <v>42</v>
      </c>
      <c r="J30" s="7" t="s">
        <v>43</v>
      </c>
    </row>
    <row r="31" spans="1:10">
      <c r="B31" s="5">
        <f>SUM(C31:IV31)</f>
        <v>14</v>
      </c>
      <c r="E31" s="5">
        <v>0</v>
      </c>
      <c r="H31" s="5">
        <v>8</v>
      </c>
      <c r="J31" s="5">
        <v>6</v>
      </c>
    </row>
    <row r="32" spans="1:10">
      <c r="A32" s="7" t="s">
        <v>44</v>
      </c>
      <c r="C32" s="5" t="s">
        <v>12</v>
      </c>
      <c r="D32" s="5" t="s">
        <v>23</v>
      </c>
      <c r="E32" s="5" t="s">
        <v>21</v>
      </c>
      <c r="F32" s="7" t="s">
        <v>40</v>
      </c>
    </row>
    <row r="33" spans="1:11">
      <c r="B33" s="5">
        <f>SUM(C33:IV33)</f>
        <v>14</v>
      </c>
      <c r="C33" s="5">
        <v>2</v>
      </c>
      <c r="D33" s="5">
        <v>3</v>
      </c>
      <c r="E33" s="5">
        <v>6</v>
      </c>
      <c r="F33" s="5">
        <v>3</v>
      </c>
    </row>
    <row r="34" spans="1:11">
      <c r="A34" s="7" t="s">
        <v>45</v>
      </c>
      <c r="C34" s="5" t="s">
        <v>12</v>
      </c>
      <c r="E34" s="7" t="s">
        <v>26</v>
      </c>
      <c r="F34" s="5" t="s">
        <v>46</v>
      </c>
    </row>
    <row r="35" spans="1:11">
      <c r="B35" s="5">
        <f>SUM(C35:IV35)</f>
        <v>9</v>
      </c>
      <c r="C35" s="5">
        <v>2</v>
      </c>
      <c r="E35" s="5">
        <v>0</v>
      </c>
      <c r="F35" s="5">
        <v>7</v>
      </c>
    </row>
    <row r="36" spans="1:11">
      <c r="A36" s="4" t="s">
        <v>47</v>
      </c>
    </row>
    <row r="37" spans="1:11">
      <c r="A37" s="7" t="s">
        <v>48</v>
      </c>
      <c r="E37" s="5" t="s">
        <v>30</v>
      </c>
    </row>
    <row r="38" spans="1:11">
      <c r="B38" s="5">
        <f>SUM(C38:IV38)</f>
        <v>-3</v>
      </c>
      <c r="E38" s="5">
        <v>-3</v>
      </c>
      <c r="G38" s="48"/>
    </row>
    <row r="39" spans="1:11">
      <c r="A39" s="7" t="s">
        <v>49</v>
      </c>
      <c r="E39" s="5" t="s">
        <v>30</v>
      </c>
      <c r="G39" s="48"/>
    </row>
    <row r="40" spans="1:11">
      <c r="B40" s="5">
        <f>SUM(C40:IV40)</f>
        <v>-3</v>
      </c>
      <c r="E40" s="5">
        <v>-3</v>
      </c>
      <c r="G40" s="48"/>
    </row>
    <row r="41" spans="1:11">
      <c r="A41" s="7" t="s">
        <v>50</v>
      </c>
      <c r="C41" s="5" t="s">
        <v>12</v>
      </c>
      <c r="D41" s="5" t="s">
        <v>23</v>
      </c>
      <c r="E41" s="5" t="s">
        <v>51</v>
      </c>
      <c r="G41" s="49" t="s">
        <v>35</v>
      </c>
      <c r="K41" s="5" t="s">
        <v>52</v>
      </c>
    </row>
    <row r="42" spans="1:11">
      <c r="B42" s="5">
        <f t="shared" ref="B42:B56" si="0">SUM(C42:IV42)</f>
        <v>18</v>
      </c>
      <c r="C42" s="5">
        <v>2</v>
      </c>
      <c r="D42" s="5">
        <v>3</v>
      </c>
      <c r="E42" s="5">
        <v>6</v>
      </c>
      <c r="G42" s="50">
        <v>3</v>
      </c>
      <c r="K42" s="5">
        <v>4</v>
      </c>
    </row>
    <row r="43" spans="1:11">
      <c r="A43" s="7" t="s">
        <v>53</v>
      </c>
      <c r="C43" s="5" t="s">
        <v>12</v>
      </c>
      <c r="E43" s="5" t="s">
        <v>24</v>
      </c>
      <c r="G43" s="48"/>
      <c r="I43" s="7" t="s">
        <v>54</v>
      </c>
      <c r="J43" s="7" t="s">
        <v>55</v>
      </c>
    </row>
    <row r="44" spans="1:11">
      <c r="B44" s="5">
        <f t="shared" si="0"/>
        <v>17</v>
      </c>
      <c r="C44" s="5">
        <v>2</v>
      </c>
      <c r="E44" s="5">
        <v>3</v>
      </c>
      <c r="I44" s="5">
        <v>6</v>
      </c>
      <c r="J44" s="5">
        <v>6</v>
      </c>
    </row>
    <row r="45" spans="1:11">
      <c r="A45" s="7" t="s">
        <v>56</v>
      </c>
      <c r="D45" s="5" t="s">
        <v>23</v>
      </c>
      <c r="E45" s="5" t="s">
        <v>24</v>
      </c>
    </row>
    <row r="46" spans="1:11">
      <c r="B46" s="5">
        <f t="shared" si="0"/>
        <v>6</v>
      </c>
      <c r="D46" s="5">
        <v>3</v>
      </c>
      <c r="E46" s="5">
        <v>3</v>
      </c>
    </row>
    <row r="47" spans="1:11">
      <c r="A47" s="5" t="s">
        <v>57</v>
      </c>
      <c r="D47" s="5" t="s">
        <v>23</v>
      </c>
      <c r="E47" s="5" t="s">
        <v>26</v>
      </c>
      <c r="F47" s="7" t="s">
        <v>40</v>
      </c>
    </row>
    <row r="48" spans="1:11">
      <c r="B48" s="5">
        <f t="shared" si="0"/>
        <v>6</v>
      </c>
      <c r="D48" s="5">
        <v>3</v>
      </c>
      <c r="E48" s="5">
        <v>0</v>
      </c>
      <c r="F48" s="5">
        <v>3</v>
      </c>
    </row>
    <row r="49" spans="1:11">
      <c r="A49" s="5" t="s">
        <v>58</v>
      </c>
      <c r="C49" s="5" t="s">
        <v>12</v>
      </c>
      <c r="E49" s="5" t="s">
        <v>24</v>
      </c>
    </row>
    <row r="50" spans="1:11">
      <c r="B50" s="5">
        <f t="shared" si="0"/>
        <v>5</v>
      </c>
      <c r="C50" s="5">
        <v>2</v>
      </c>
      <c r="E50" s="5">
        <v>3</v>
      </c>
    </row>
    <row r="51" spans="1:11">
      <c r="A51" s="5" t="s">
        <v>59</v>
      </c>
      <c r="C51" s="5" t="s">
        <v>12</v>
      </c>
      <c r="D51" s="5" t="s">
        <v>60</v>
      </c>
      <c r="E51" s="7" t="s">
        <v>26</v>
      </c>
      <c r="K51" s="5" t="s">
        <v>52</v>
      </c>
    </row>
    <row r="52" spans="1:11">
      <c r="B52" s="5">
        <f t="shared" si="0"/>
        <v>9</v>
      </c>
      <c r="C52" s="5">
        <v>2</v>
      </c>
      <c r="D52" s="5">
        <v>3</v>
      </c>
      <c r="E52" s="5">
        <v>0</v>
      </c>
      <c r="K52" s="5">
        <v>4</v>
      </c>
    </row>
    <row r="53" spans="1:11">
      <c r="A53" s="5" t="s">
        <v>61</v>
      </c>
      <c r="C53" s="5" t="s">
        <v>12</v>
      </c>
      <c r="E53" s="5" t="s">
        <v>21</v>
      </c>
    </row>
    <row r="54" spans="1:11">
      <c r="B54" s="5">
        <f t="shared" si="0"/>
        <v>8</v>
      </c>
      <c r="C54" s="5">
        <v>2</v>
      </c>
      <c r="E54" s="5">
        <v>6</v>
      </c>
    </row>
    <row r="55" spans="1:11">
      <c r="A55" s="5" t="s">
        <v>62</v>
      </c>
      <c r="C55" s="5" t="s">
        <v>12</v>
      </c>
      <c r="E55" s="5" t="s">
        <v>24</v>
      </c>
      <c r="G55" s="7" t="s">
        <v>63</v>
      </c>
    </row>
    <row r="56" spans="1:11">
      <c r="B56" s="5">
        <f t="shared" si="0"/>
        <v>8</v>
      </c>
      <c r="C56" s="5">
        <v>2</v>
      </c>
      <c r="E56" s="5">
        <v>3</v>
      </c>
      <c r="G56" s="5">
        <v>3</v>
      </c>
    </row>
    <row r="57" spans="1:11">
      <c r="A57" s="10" t="s">
        <v>64</v>
      </c>
    </row>
    <row r="58" spans="1:11">
      <c r="A58" s="5" t="s">
        <v>65</v>
      </c>
      <c r="C58" s="5" t="s">
        <v>12</v>
      </c>
      <c r="E58" s="5" t="s">
        <v>24</v>
      </c>
    </row>
    <row r="59" spans="1:11">
      <c r="B59" s="5">
        <f>SUM(C59:O59)</f>
        <v>5</v>
      </c>
      <c r="C59" s="5">
        <v>2</v>
      </c>
      <c r="E59" s="5">
        <v>3</v>
      </c>
    </row>
    <row r="60" spans="1:11">
      <c r="A60" s="5" t="s">
        <v>66</v>
      </c>
      <c r="E60" s="7" t="s">
        <v>26</v>
      </c>
      <c r="G60" s="7" t="s">
        <v>67</v>
      </c>
    </row>
    <row r="61" spans="1:11">
      <c r="B61" s="5">
        <f>SUM(C61:O61)</f>
        <v>6</v>
      </c>
      <c r="E61" s="5">
        <v>0</v>
      </c>
      <c r="G61" s="5">
        <v>6</v>
      </c>
    </row>
    <row r="62" spans="1:11">
      <c r="A62" s="5" t="s">
        <v>68</v>
      </c>
      <c r="C62" s="5" t="s">
        <v>12</v>
      </c>
      <c r="E62" s="5" t="s">
        <v>24</v>
      </c>
    </row>
    <row r="63" spans="1:11">
      <c r="B63" s="5">
        <f>SUM(C63:Q63)</f>
        <v>5</v>
      </c>
      <c r="C63" s="5">
        <v>2</v>
      </c>
      <c r="E63" s="5">
        <v>3</v>
      </c>
    </row>
    <row r="64" spans="1:11">
      <c r="A64" s="5" t="s">
        <v>69</v>
      </c>
      <c r="E64" s="5" t="s">
        <v>24</v>
      </c>
      <c r="J64" s="7" t="s">
        <v>70</v>
      </c>
    </row>
    <row r="65" spans="2:10">
      <c r="B65" s="5">
        <f>SUM(C65:M65)</f>
        <v>9</v>
      </c>
      <c r="E65" s="5">
        <v>3</v>
      </c>
      <c r="J65" s="5">
        <v>6</v>
      </c>
    </row>
    <row r="104" spans="3:7">
      <c r="C104" s="7"/>
    </row>
    <row r="105" spans="3:7">
      <c r="D105" s="31"/>
      <c r="E105" s="31"/>
    </row>
    <row r="106" spans="3:7">
      <c r="D106" s="32"/>
      <c r="E106" s="7"/>
    </row>
    <row r="107" spans="3:7">
      <c r="C107" s="31"/>
    </row>
    <row r="108" spans="3:7">
      <c r="C108" s="31"/>
    </row>
    <row r="109" spans="3:7">
      <c r="C109" s="31"/>
    </row>
    <row r="110" spans="3:7">
      <c r="D110" s="32"/>
      <c r="E110" s="32"/>
      <c r="G110" s="7"/>
    </row>
    <row r="111" spans="3:7">
      <c r="D111" s="31"/>
      <c r="E111" s="31"/>
      <c r="F111" s="31"/>
    </row>
    <row r="112" spans="3:7">
      <c r="C112" s="32"/>
    </row>
    <row r="113" spans="3:10">
      <c r="C113" s="31"/>
    </row>
    <row r="114" spans="3:10">
      <c r="C114" s="32"/>
    </row>
    <row r="115" spans="3:10">
      <c r="C115" s="31"/>
    </row>
    <row r="116" spans="3:10">
      <c r="C116" s="31"/>
      <c r="D116" s="31"/>
      <c r="E116" s="31"/>
      <c r="F116" s="31"/>
      <c r="G116" s="31"/>
      <c r="H116" s="32"/>
      <c r="I116" s="31"/>
      <c r="J116" s="7"/>
    </row>
    <row r="117" spans="3:10">
      <c r="C117" s="31"/>
      <c r="D117" s="31"/>
      <c r="E117" s="31"/>
      <c r="F117" s="31"/>
      <c r="G117" s="31"/>
      <c r="H117" s="31"/>
      <c r="I117" s="31"/>
    </row>
    <row r="118" spans="3:10">
      <c r="C118" s="7"/>
    </row>
    <row r="120" spans="3:10">
      <c r="C120" s="7"/>
    </row>
    <row r="122" spans="3:10">
      <c r="C122" s="7"/>
    </row>
    <row r="124" spans="3:10">
      <c r="C124" s="7"/>
    </row>
    <row r="130" spans="1:4" ht="16">
      <c r="A130" s="51"/>
      <c r="B130" s="52"/>
    </row>
    <row r="131" spans="1:4" ht="16">
      <c r="A131" s="51"/>
      <c r="B131" s="52"/>
    </row>
    <row r="132" spans="1:4" ht="16">
      <c r="A132" s="51"/>
      <c r="B132" s="52"/>
    </row>
    <row r="133" spans="1:4" ht="16">
      <c r="A133" s="51"/>
      <c r="B133" s="52"/>
    </row>
    <row r="134" spans="1:4" ht="16">
      <c r="A134" s="51"/>
      <c r="B134" s="52"/>
      <c r="D134" s="7"/>
    </row>
    <row r="135" spans="1:4" ht="16">
      <c r="A135" s="51"/>
      <c r="B135" s="52"/>
    </row>
    <row r="136" spans="1:4" ht="16">
      <c r="A136" s="51"/>
      <c r="B136" s="52"/>
    </row>
    <row r="137" spans="1:4" ht="16">
      <c r="A137" s="51"/>
      <c r="B137" s="52"/>
    </row>
    <row r="138" spans="1:4" ht="16">
      <c r="A138" s="51"/>
      <c r="B138" s="52"/>
    </row>
    <row r="139" spans="1:4" ht="16">
      <c r="A139" s="51"/>
      <c r="B139" s="52"/>
    </row>
    <row r="140" spans="1:4" ht="16">
      <c r="A140" s="51"/>
      <c r="B140" s="52"/>
    </row>
    <row r="141" spans="1:4" ht="16">
      <c r="A141" s="51"/>
      <c r="B141" s="52"/>
    </row>
    <row r="142" spans="1:4" ht="16">
      <c r="A142" s="51"/>
      <c r="B142" s="52"/>
    </row>
    <row r="143" spans="1:4" ht="16">
      <c r="A143" s="51"/>
      <c r="B143" s="52"/>
    </row>
    <row r="144" spans="1:4" ht="16">
      <c r="A144" s="51"/>
      <c r="B144" s="52"/>
    </row>
    <row r="145" spans="1:2" ht="16">
      <c r="A145" s="51"/>
      <c r="B145" s="52"/>
    </row>
    <row r="146" spans="1:2" ht="16">
      <c r="A146" s="51"/>
      <c r="B146" s="52"/>
    </row>
    <row r="147" spans="1:2">
      <c r="A147" s="53"/>
      <c r="B147" s="52"/>
    </row>
    <row r="173" spans="3:3">
      <c r="C173" s="7"/>
    </row>
    <row r="175" spans="3:3">
      <c r="C175" s="7"/>
    </row>
    <row r="188" spans="3:7">
      <c r="C188" s="7"/>
    </row>
    <row r="190" spans="3:7">
      <c r="C190" s="7"/>
    </row>
    <row r="192" spans="3:7">
      <c r="C192" s="7"/>
      <c r="D192" s="7"/>
      <c r="E192" s="7"/>
      <c r="F192" s="7"/>
      <c r="G192" s="7"/>
    </row>
    <row r="193" spans="3:6">
      <c r="D193" s="7"/>
    </row>
    <row r="194" spans="3:6">
      <c r="C194" s="7"/>
      <c r="D194" s="7"/>
      <c r="E194" s="7"/>
      <c r="F194" s="7"/>
    </row>
    <row r="196" spans="3:6">
      <c r="C196" s="7"/>
      <c r="D196" s="7"/>
    </row>
    <row r="197" spans="3:6">
      <c r="C197" s="7"/>
    </row>
    <row r="201" spans="3:6">
      <c r="C201" s="7"/>
    </row>
    <row r="202" spans="3:6">
      <c r="C202" s="7"/>
    </row>
    <row r="205" spans="3:6">
      <c r="C205" s="7"/>
    </row>
    <row r="206" spans="3:6">
      <c r="C206" s="7"/>
    </row>
    <row r="209" spans="1:3">
      <c r="C209" s="7"/>
    </row>
    <row r="210" spans="1:3">
      <c r="A210" s="7"/>
      <c r="C210" s="7"/>
    </row>
    <row r="211" spans="1:3">
      <c r="A211" s="7"/>
    </row>
    <row r="212" spans="1:3">
      <c r="A212" s="7"/>
    </row>
    <row r="213" spans="1:3">
      <c r="A213" s="7"/>
    </row>
    <row r="214" spans="1:3">
      <c r="A214" s="7"/>
    </row>
    <row r="215" spans="1:3">
      <c r="A215" s="7"/>
    </row>
    <row r="216" spans="1:3">
      <c r="A216" s="7"/>
    </row>
    <row r="217" spans="1:3">
      <c r="A217" s="7"/>
    </row>
    <row r="218" spans="1:3">
      <c r="A218" s="7"/>
    </row>
    <row r="219" spans="1:3">
      <c r="A219" s="7"/>
    </row>
    <row r="220" spans="1:3">
      <c r="A220" s="7"/>
    </row>
    <row r="221" spans="1:3">
      <c r="A221" s="7"/>
    </row>
    <row r="222" spans="1:3">
      <c r="A222" s="7"/>
    </row>
    <row r="223" spans="1:3">
      <c r="A223" s="7"/>
    </row>
    <row r="224" spans="1:3">
      <c r="A224" s="7"/>
    </row>
    <row r="225" spans="1:1">
      <c r="A225" s="7"/>
    </row>
    <row r="226" spans="1:1">
      <c r="A226" s="7"/>
    </row>
    <row r="227" spans="1:1">
      <c r="A227" s="7"/>
    </row>
    <row r="228" spans="1:1">
      <c r="A228" s="7"/>
    </row>
    <row r="229" spans="1:1">
      <c r="A229" s="7"/>
    </row>
    <row r="230" spans="1:1">
      <c r="A230" s="7"/>
    </row>
    <row r="231" spans="1:1">
      <c r="A231" s="7"/>
    </row>
    <row r="232" spans="1:1">
      <c r="A232" s="7"/>
    </row>
    <row r="233" spans="1:1">
      <c r="A233" s="7"/>
    </row>
    <row r="234" spans="1:1">
      <c r="A234" s="7"/>
    </row>
    <row r="270" spans="4:10">
      <c r="D270" s="31"/>
      <c r="E270" s="31"/>
      <c r="F270" s="31"/>
      <c r="G270" s="31"/>
      <c r="H270" s="31"/>
      <c r="I270" s="31"/>
      <c r="J270" s="31"/>
    </row>
    <row r="283" spans="4:4">
      <c r="D283" s="7"/>
    </row>
    <row r="296" spans="3:4">
      <c r="D296" s="7"/>
    </row>
    <row r="302" spans="3:4">
      <c r="C302" s="7"/>
      <c r="D302" s="7"/>
    </row>
    <row r="303" spans="3:4">
      <c r="C303" s="7"/>
      <c r="D303" s="7"/>
    </row>
    <row r="314" spans="3:3">
      <c r="C314" s="34"/>
    </row>
    <row r="315" spans="3:3">
      <c r="C315" s="34"/>
    </row>
    <row r="316" spans="3:3">
      <c r="C316" s="34"/>
    </row>
    <row r="364" spans="3:5">
      <c r="D364" s="7"/>
      <c r="E364" s="7"/>
    </row>
    <row r="365" spans="3:5">
      <c r="D365" s="7"/>
      <c r="E365" s="7"/>
    </row>
    <row r="366" spans="3:5">
      <c r="C366" s="7"/>
    </row>
    <row r="374" spans="4:4">
      <c r="D374" s="7"/>
    </row>
    <row r="389" spans="4:5">
      <c r="D389" s="7"/>
      <c r="E389" s="7"/>
    </row>
    <row r="390" spans="4:5">
      <c r="D390" s="7"/>
      <c r="E390" s="7"/>
    </row>
    <row r="391" spans="4:5">
      <c r="D391" s="7"/>
      <c r="E391" s="7"/>
    </row>
    <row r="392" spans="4:5">
      <c r="D392" s="7"/>
      <c r="E392" s="7"/>
    </row>
    <row r="393" spans="4:5">
      <c r="D393" s="7"/>
      <c r="E393" s="7"/>
    </row>
    <row r="394" spans="4:5">
      <c r="D394" s="7"/>
      <c r="E394" s="7"/>
    </row>
    <row r="395" spans="4:5">
      <c r="D395" s="7"/>
      <c r="E395" s="7"/>
    </row>
    <row r="396" spans="4:5">
      <c r="D396" s="7"/>
      <c r="E396" s="7"/>
    </row>
    <row r="397" spans="4:5">
      <c r="D397" s="7"/>
      <c r="E397" s="7"/>
    </row>
    <row r="398" spans="4:5">
      <c r="D398" s="7"/>
      <c r="E398" s="7"/>
    </row>
    <row r="399" spans="4:5">
      <c r="D399" s="7"/>
      <c r="E399" s="7"/>
    </row>
    <row r="402" spans="4:4">
      <c r="D402" s="7"/>
    </row>
  </sheetData>
  <phoneticPr fontId="11" type="noConversion"/>
  <pageMargins left="0.75" right="0.75" top="1" bottom="1" header="0.50902777777777797" footer="0.50902777777777797"/>
  <pageSetup paperSize="9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5"/>
  <sheetViews>
    <sheetView topLeftCell="A69" workbookViewId="0">
      <selection activeCell="A78" sqref="A78:A88"/>
    </sheetView>
  </sheetViews>
  <sheetFormatPr baseColWidth="10" defaultColWidth="9" defaultRowHeight="15"/>
  <cols>
    <col min="1" max="2" width="9.5" style="1" customWidth="1"/>
    <col min="3" max="16384" width="9" style="1"/>
  </cols>
  <sheetData>
    <row r="1" spans="1:12">
      <c r="A1" s="2" t="s">
        <v>71</v>
      </c>
      <c r="B1" s="3"/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</row>
    <row r="2" spans="1:12">
      <c r="A2" s="10" t="s">
        <v>72</v>
      </c>
      <c r="B2" s="5"/>
    </row>
    <row r="3" spans="1:12">
      <c r="A3" s="5" t="s">
        <v>73</v>
      </c>
      <c r="B3" s="5"/>
      <c r="C3" s="8" t="s">
        <v>74</v>
      </c>
    </row>
    <row r="4" spans="1:12">
      <c r="A4" s="5"/>
      <c r="B4" s="5">
        <f t="shared" ref="B4:B8" si="0">SUM(C4:IV4)</f>
        <v>-3</v>
      </c>
      <c r="C4" s="1">
        <v>-3</v>
      </c>
    </row>
    <row r="5" spans="1:12">
      <c r="A5" s="5" t="s">
        <v>75</v>
      </c>
      <c r="B5" s="5"/>
      <c r="C5" s="8" t="s">
        <v>74</v>
      </c>
    </row>
    <row r="6" spans="1:12">
      <c r="A6" s="5"/>
      <c r="B6" s="5">
        <f t="shared" si="0"/>
        <v>-3</v>
      </c>
      <c r="C6" s="1">
        <v>-3</v>
      </c>
    </row>
    <row r="7" spans="1:12">
      <c r="A7" s="34" t="s">
        <v>76</v>
      </c>
      <c r="B7" s="5"/>
      <c r="C7" s="8" t="s">
        <v>74</v>
      </c>
    </row>
    <row r="8" spans="1:12">
      <c r="A8" s="5"/>
      <c r="B8" s="5">
        <f t="shared" si="0"/>
        <v>-3</v>
      </c>
      <c r="C8" s="1">
        <v>-3</v>
      </c>
    </row>
    <row r="9" spans="1:12">
      <c r="A9" s="34" t="s">
        <v>77</v>
      </c>
      <c r="B9" s="5"/>
      <c r="C9" s="8" t="s">
        <v>74</v>
      </c>
    </row>
    <row r="10" spans="1:12">
      <c r="A10" s="5"/>
      <c r="B10" s="5">
        <f t="shared" ref="B10:B14" si="1">SUM(C10:IV10)</f>
        <v>-3</v>
      </c>
      <c r="C10" s="1">
        <v>-3</v>
      </c>
    </row>
    <row r="11" spans="1:12">
      <c r="A11" s="34" t="s">
        <v>78</v>
      </c>
      <c r="B11" s="5"/>
    </row>
    <row r="12" spans="1:12">
      <c r="A12" s="5"/>
      <c r="B12" s="5">
        <f t="shared" si="1"/>
        <v>0</v>
      </c>
    </row>
    <row r="13" spans="1:12">
      <c r="A13" s="34" t="s">
        <v>79</v>
      </c>
      <c r="B13" s="5"/>
      <c r="C13" s="1" t="s">
        <v>80</v>
      </c>
      <c r="D13" s="8" t="s">
        <v>14</v>
      </c>
    </row>
    <row r="14" spans="1:12">
      <c r="A14" s="5"/>
      <c r="B14" s="5">
        <f t="shared" si="1"/>
        <v>5</v>
      </c>
      <c r="C14" s="1">
        <v>2</v>
      </c>
      <c r="D14" s="1">
        <v>3</v>
      </c>
    </row>
    <row r="15" spans="1:12">
      <c r="A15" s="5" t="s">
        <v>81</v>
      </c>
      <c r="B15" s="5"/>
      <c r="C15" s="8" t="s">
        <v>14</v>
      </c>
      <c r="D15" s="8" t="s">
        <v>82</v>
      </c>
    </row>
    <row r="16" spans="1:12">
      <c r="A16" s="5"/>
      <c r="B16" s="5">
        <f t="shared" ref="B16:B20" si="2">SUM(C16:IV16)</f>
        <v>9</v>
      </c>
      <c r="C16" s="1">
        <v>3</v>
      </c>
      <c r="D16" s="1">
        <v>6</v>
      </c>
    </row>
    <row r="17" spans="1:4">
      <c r="A17" s="5" t="s">
        <v>83</v>
      </c>
      <c r="B17" s="5"/>
    </row>
    <row r="18" spans="1:4">
      <c r="A18" s="5"/>
      <c r="B18" s="5">
        <f t="shared" si="2"/>
        <v>0</v>
      </c>
    </row>
    <row r="19" spans="1:4">
      <c r="A19" s="5" t="s">
        <v>84</v>
      </c>
      <c r="B19" s="5"/>
      <c r="C19" s="8" t="s">
        <v>14</v>
      </c>
      <c r="D19" s="8" t="s">
        <v>85</v>
      </c>
    </row>
    <row r="20" spans="1:4">
      <c r="A20" s="5"/>
      <c r="B20" s="5">
        <f t="shared" si="2"/>
        <v>10</v>
      </c>
      <c r="C20" s="1">
        <v>3</v>
      </c>
      <c r="D20" s="1">
        <v>7</v>
      </c>
    </row>
    <row r="21" spans="1:4">
      <c r="A21" s="5" t="s">
        <v>86</v>
      </c>
      <c r="B21" s="5"/>
      <c r="C21" s="8" t="s">
        <v>14</v>
      </c>
    </row>
    <row r="22" spans="1:4">
      <c r="A22" s="5"/>
      <c r="B22" s="5">
        <f t="shared" ref="B22:B26" si="3">SUM(C22:IV22)</f>
        <v>3</v>
      </c>
      <c r="C22" s="1">
        <v>3</v>
      </c>
    </row>
    <row r="23" spans="1:4">
      <c r="A23" s="5" t="s">
        <v>87</v>
      </c>
      <c r="B23" s="5"/>
      <c r="C23" s="8" t="s">
        <v>74</v>
      </c>
    </row>
    <row r="24" spans="1:4">
      <c r="A24" s="5"/>
      <c r="B24" s="5">
        <f t="shared" si="3"/>
        <v>-3</v>
      </c>
      <c r="C24" s="1">
        <v>-3</v>
      </c>
    </row>
    <row r="25" spans="1:4">
      <c r="A25" s="5" t="s">
        <v>88</v>
      </c>
      <c r="B25" s="5"/>
      <c r="C25" s="8" t="s">
        <v>74</v>
      </c>
    </row>
    <row r="26" spans="1:4">
      <c r="A26" s="5"/>
      <c r="B26" s="5">
        <f t="shared" si="3"/>
        <v>-3</v>
      </c>
      <c r="C26" s="1">
        <v>-3</v>
      </c>
    </row>
    <row r="27" spans="1:4">
      <c r="A27" s="5" t="s">
        <v>89</v>
      </c>
      <c r="B27" s="5"/>
      <c r="C27" s="8" t="s">
        <v>74</v>
      </c>
    </row>
    <row r="28" spans="1:4">
      <c r="A28" s="5"/>
      <c r="B28" s="5">
        <v>-3</v>
      </c>
      <c r="C28" s="1">
        <v>-3</v>
      </c>
    </row>
    <row r="29" spans="1:4">
      <c r="A29" s="10" t="s">
        <v>90</v>
      </c>
      <c r="B29" s="5"/>
    </row>
    <row r="30" spans="1:4">
      <c r="A30" s="7" t="s">
        <v>91</v>
      </c>
      <c r="B30" s="5" t="s">
        <v>92</v>
      </c>
      <c r="C30" s="8" t="s">
        <v>74</v>
      </c>
    </row>
    <row r="31" spans="1:4">
      <c r="A31" s="5"/>
      <c r="B31" s="5">
        <f t="shared" ref="B31:B35" si="4">SUM(C31:IV31)</f>
        <v>-3</v>
      </c>
      <c r="C31" s="1">
        <v>-3</v>
      </c>
    </row>
    <row r="32" spans="1:4">
      <c r="A32" s="7" t="s">
        <v>93</v>
      </c>
      <c r="B32" s="5" t="s">
        <v>92</v>
      </c>
      <c r="C32" s="8" t="s">
        <v>14</v>
      </c>
      <c r="D32" s="8" t="s">
        <v>94</v>
      </c>
    </row>
    <row r="33" spans="1:5">
      <c r="A33" s="5"/>
      <c r="B33" s="5">
        <f t="shared" si="4"/>
        <v>9</v>
      </c>
      <c r="C33" s="1">
        <v>3</v>
      </c>
      <c r="D33" s="1">
        <v>6</v>
      </c>
    </row>
    <row r="34" spans="1:5">
      <c r="A34" s="7" t="s">
        <v>95</v>
      </c>
      <c r="B34" s="5" t="s">
        <v>92</v>
      </c>
      <c r="C34" s="1" t="s">
        <v>80</v>
      </c>
      <c r="D34" s="8" t="s">
        <v>96</v>
      </c>
      <c r="E34" s="8" t="s">
        <v>97</v>
      </c>
    </row>
    <row r="35" spans="1:5">
      <c r="A35" s="5"/>
      <c r="B35" s="5">
        <f t="shared" si="4"/>
        <v>9</v>
      </c>
      <c r="C35" s="1">
        <v>2</v>
      </c>
      <c r="D35" s="8">
        <v>4</v>
      </c>
      <c r="E35" s="1">
        <v>3</v>
      </c>
    </row>
    <row r="36" spans="1:5">
      <c r="A36" s="7" t="s">
        <v>98</v>
      </c>
      <c r="B36" s="5" t="s">
        <v>92</v>
      </c>
      <c r="C36" s="8" t="s">
        <v>74</v>
      </c>
    </row>
    <row r="37" spans="1:5">
      <c r="A37" s="5"/>
      <c r="B37" s="5">
        <f t="shared" ref="B37:B41" si="5">SUM(C37:IV37)</f>
        <v>-3</v>
      </c>
      <c r="C37" s="1">
        <v>-3</v>
      </c>
    </row>
    <row r="38" spans="1:5">
      <c r="A38" s="7" t="s">
        <v>99</v>
      </c>
      <c r="B38" s="5" t="s">
        <v>92</v>
      </c>
      <c r="C38" s="8" t="s">
        <v>74</v>
      </c>
    </row>
    <row r="39" spans="1:5">
      <c r="A39" s="5"/>
      <c r="B39" s="5">
        <f t="shared" si="5"/>
        <v>-3</v>
      </c>
      <c r="C39" s="1">
        <v>-3</v>
      </c>
    </row>
    <row r="40" spans="1:5">
      <c r="A40" s="7" t="s">
        <v>100</v>
      </c>
      <c r="B40" s="5" t="s">
        <v>92</v>
      </c>
    </row>
    <row r="41" spans="1:5">
      <c r="A41" s="7"/>
      <c r="B41" s="5">
        <f t="shared" si="5"/>
        <v>0</v>
      </c>
    </row>
    <row r="42" spans="1:5">
      <c r="A42" s="1" t="s">
        <v>101</v>
      </c>
      <c r="B42" s="5" t="s">
        <v>92</v>
      </c>
      <c r="C42" s="8" t="s">
        <v>102</v>
      </c>
      <c r="D42" s="8" t="s">
        <v>14</v>
      </c>
    </row>
    <row r="43" spans="1:5">
      <c r="B43" s="5">
        <f t="shared" ref="B43:B47" si="6">SUM(C43:IV43)</f>
        <v>4</v>
      </c>
      <c r="C43" s="1">
        <v>1</v>
      </c>
      <c r="D43" s="1">
        <v>3</v>
      </c>
    </row>
    <row r="44" spans="1:5">
      <c r="A44" s="1" t="s">
        <v>103</v>
      </c>
      <c r="B44" s="5" t="s">
        <v>92</v>
      </c>
      <c r="C44" s="8" t="s">
        <v>74</v>
      </c>
    </row>
    <row r="45" spans="1:5">
      <c r="B45" s="5">
        <f t="shared" si="6"/>
        <v>-3</v>
      </c>
      <c r="C45" s="1">
        <v>-3</v>
      </c>
    </row>
    <row r="46" spans="1:5">
      <c r="A46" s="1" t="s">
        <v>104</v>
      </c>
      <c r="B46" s="5" t="s">
        <v>92</v>
      </c>
      <c r="C46" s="8" t="s">
        <v>74</v>
      </c>
    </row>
    <row r="47" spans="1:5">
      <c r="B47" s="5">
        <f t="shared" si="6"/>
        <v>-3</v>
      </c>
      <c r="C47" s="1">
        <v>-3</v>
      </c>
    </row>
    <row r="48" spans="1:5">
      <c r="A48" s="1" t="s">
        <v>105</v>
      </c>
      <c r="B48" s="5" t="s">
        <v>92</v>
      </c>
      <c r="C48" s="8"/>
    </row>
    <row r="49" spans="1:9">
      <c r="B49" s="5">
        <f t="shared" ref="B49:B54" si="7">SUM(C49:IV49)</f>
        <v>0</v>
      </c>
    </row>
    <row r="50" spans="1:9">
      <c r="A50" s="1" t="s">
        <v>106</v>
      </c>
      <c r="B50" s="5" t="s">
        <v>92</v>
      </c>
      <c r="C50" s="8" t="s">
        <v>74</v>
      </c>
    </row>
    <row r="51" spans="1:9">
      <c r="B51" s="5">
        <f t="shared" si="7"/>
        <v>-3</v>
      </c>
      <c r="C51" s="1">
        <v>-3</v>
      </c>
    </row>
    <row r="52" spans="1:9">
      <c r="A52" s="27" t="s">
        <v>47</v>
      </c>
      <c r="B52" s="5"/>
    </row>
    <row r="53" spans="1:9">
      <c r="A53" s="1" t="s">
        <v>107</v>
      </c>
      <c r="B53" s="5" t="s">
        <v>92</v>
      </c>
      <c r="C53" s="8" t="s">
        <v>108</v>
      </c>
      <c r="D53" s="8" t="s">
        <v>80</v>
      </c>
      <c r="E53" s="8" t="s">
        <v>109</v>
      </c>
      <c r="F53" s="8" t="s">
        <v>14</v>
      </c>
    </row>
    <row r="54" spans="1:9">
      <c r="B54" s="5">
        <f t="shared" si="7"/>
        <v>16</v>
      </c>
      <c r="C54" s="1">
        <v>2</v>
      </c>
      <c r="D54" s="1">
        <v>2</v>
      </c>
      <c r="E54" s="1">
        <v>9</v>
      </c>
      <c r="F54" s="1">
        <v>3</v>
      </c>
    </row>
    <row r="55" spans="1:9">
      <c r="A55" s="1" t="s">
        <v>110</v>
      </c>
      <c r="B55" s="5" t="s">
        <v>92</v>
      </c>
      <c r="C55" s="1" t="s">
        <v>80</v>
      </c>
      <c r="D55" s="8" t="s">
        <v>111</v>
      </c>
      <c r="E55" s="8" t="s">
        <v>97</v>
      </c>
      <c r="F55" s="8" t="s">
        <v>14</v>
      </c>
      <c r="G55" s="8" t="s">
        <v>94</v>
      </c>
      <c r="H55" s="8" t="s">
        <v>112</v>
      </c>
    </row>
    <row r="56" spans="1:9">
      <c r="B56" s="5">
        <f t="shared" ref="B56:B60" si="8">SUM(C56:IV56)</f>
        <v>18</v>
      </c>
      <c r="C56" s="1">
        <v>2</v>
      </c>
      <c r="D56" s="1">
        <v>1</v>
      </c>
      <c r="E56" s="1">
        <v>3</v>
      </c>
      <c r="F56" s="1">
        <v>3</v>
      </c>
      <c r="G56" s="1">
        <v>6</v>
      </c>
      <c r="H56" s="1">
        <v>3</v>
      </c>
    </row>
    <row r="57" spans="1:9">
      <c r="A57" s="1" t="s">
        <v>113</v>
      </c>
      <c r="B57" s="5" t="s">
        <v>92</v>
      </c>
      <c r="C57" s="8" t="s">
        <v>74</v>
      </c>
    </row>
    <row r="58" spans="1:9">
      <c r="B58" s="5">
        <f t="shared" si="8"/>
        <v>-3</v>
      </c>
      <c r="C58" s="1">
        <v>-3</v>
      </c>
    </row>
    <row r="59" spans="1:9">
      <c r="A59" s="1" t="s">
        <v>114</v>
      </c>
      <c r="B59" s="5" t="s">
        <v>92</v>
      </c>
      <c r="C59" s="1" t="s">
        <v>108</v>
      </c>
      <c r="D59" s="1" t="s">
        <v>80</v>
      </c>
      <c r="E59" s="8" t="s">
        <v>115</v>
      </c>
      <c r="F59" s="8" t="s">
        <v>116</v>
      </c>
      <c r="G59" s="8" t="s">
        <v>14</v>
      </c>
      <c r="H59" s="8" t="s">
        <v>97</v>
      </c>
      <c r="I59" s="1" t="s">
        <v>52</v>
      </c>
    </row>
    <row r="60" spans="1:9">
      <c r="B60" s="5">
        <f t="shared" si="8"/>
        <v>20</v>
      </c>
      <c r="C60" s="1">
        <v>2</v>
      </c>
      <c r="D60" s="1">
        <v>2</v>
      </c>
      <c r="E60" s="1">
        <v>3</v>
      </c>
      <c r="F60" s="1">
        <v>3</v>
      </c>
      <c r="G60" s="1">
        <v>3</v>
      </c>
      <c r="H60" s="1">
        <v>3</v>
      </c>
      <c r="I60" s="1">
        <v>4</v>
      </c>
    </row>
    <row r="61" spans="1:9">
      <c r="A61" s="1" t="s">
        <v>117</v>
      </c>
      <c r="B61" s="5" t="s">
        <v>92</v>
      </c>
      <c r="C61" s="8" t="s">
        <v>118</v>
      </c>
    </row>
    <row r="62" spans="1:9">
      <c r="B62" s="5">
        <f t="shared" ref="B62:B66" si="9">SUM(C62:IV62)</f>
        <v>-3</v>
      </c>
      <c r="C62" s="1">
        <v>-3</v>
      </c>
    </row>
    <row r="63" spans="1:9">
      <c r="A63" s="1" t="s">
        <v>119</v>
      </c>
      <c r="B63" s="5" t="s">
        <v>92</v>
      </c>
      <c r="C63" s="1" t="s">
        <v>80</v>
      </c>
      <c r="D63" s="8" t="s">
        <v>14</v>
      </c>
      <c r="E63" s="8" t="s">
        <v>120</v>
      </c>
    </row>
    <row r="64" spans="1:9">
      <c r="B64" s="5">
        <f t="shared" si="9"/>
        <v>8</v>
      </c>
      <c r="C64" s="1">
        <v>2</v>
      </c>
      <c r="D64" s="1">
        <v>3</v>
      </c>
      <c r="E64" s="1">
        <v>3</v>
      </c>
    </row>
    <row r="65" spans="1:9">
      <c r="A65" s="1" t="s">
        <v>121</v>
      </c>
      <c r="B65" s="5" t="s">
        <v>92</v>
      </c>
      <c r="C65" s="1" t="s">
        <v>108</v>
      </c>
      <c r="D65" s="8" t="s">
        <v>122</v>
      </c>
      <c r="E65" s="8" t="s">
        <v>120</v>
      </c>
    </row>
    <row r="66" spans="1:9">
      <c r="B66" s="5">
        <f t="shared" si="9"/>
        <v>6</v>
      </c>
      <c r="C66" s="1">
        <v>2</v>
      </c>
      <c r="D66" s="1">
        <v>1</v>
      </c>
      <c r="E66" s="1">
        <v>3</v>
      </c>
    </row>
    <row r="67" spans="1:9">
      <c r="A67" s="28" t="s">
        <v>123</v>
      </c>
      <c r="B67" s="5" t="s">
        <v>92</v>
      </c>
      <c r="C67" s="1" t="s">
        <v>108</v>
      </c>
      <c r="D67" s="1" t="s">
        <v>80</v>
      </c>
      <c r="E67" s="8" t="s">
        <v>124</v>
      </c>
    </row>
    <row r="68" spans="1:9">
      <c r="B68" s="5">
        <f t="shared" ref="B68:B72" si="10">SUM(C68:IV68)</f>
        <v>11</v>
      </c>
      <c r="C68" s="1">
        <v>2</v>
      </c>
      <c r="D68" s="1">
        <v>2</v>
      </c>
      <c r="E68" s="1">
        <v>7</v>
      </c>
    </row>
    <row r="69" spans="1:9">
      <c r="A69" s="28" t="s">
        <v>125</v>
      </c>
      <c r="B69" s="5" t="s">
        <v>92</v>
      </c>
      <c r="C69" s="8" t="s">
        <v>74</v>
      </c>
    </row>
    <row r="70" spans="1:9">
      <c r="B70" s="5">
        <f t="shared" si="10"/>
        <v>-3</v>
      </c>
      <c r="C70" s="1">
        <v>-3</v>
      </c>
    </row>
    <row r="71" spans="1:9">
      <c r="A71" s="28" t="s">
        <v>126</v>
      </c>
      <c r="B71" s="5" t="s">
        <v>92</v>
      </c>
      <c r="C71" s="1" t="s">
        <v>108</v>
      </c>
      <c r="D71" s="1" t="s">
        <v>80</v>
      </c>
      <c r="E71" s="8" t="s">
        <v>127</v>
      </c>
      <c r="F71" s="8" t="s">
        <v>14</v>
      </c>
      <c r="G71" s="8" t="s">
        <v>112</v>
      </c>
      <c r="H71" s="8" t="s">
        <v>97</v>
      </c>
      <c r="I71" s="8" t="s">
        <v>120</v>
      </c>
    </row>
    <row r="72" spans="1:9">
      <c r="B72" s="5">
        <f t="shared" si="10"/>
        <v>28</v>
      </c>
      <c r="C72" s="1">
        <v>2</v>
      </c>
      <c r="D72" s="1">
        <v>2</v>
      </c>
      <c r="E72" s="1">
        <v>12</v>
      </c>
      <c r="F72" s="1">
        <v>3</v>
      </c>
      <c r="G72" s="1">
        <v>3</v>
      </c>
      <c r="H72" s="1">
        <v>3</v>
      </c>
      <c r="I72" s="1">
        <v>3</v>
      </c>
    </row>
    <row r="73" spans="1:9">
      <c r="A73" s="28" t="s">
        <v>128</v>
      </c>
      <c r="B73" s="5" t="s">
        <v>92</v>
      </c>
      <c r="C73" s="1" t="s">
        <v>80</v>
      </c>
      <c r="D73" s="8" t="s">
        <v>14</v>
      </c>
      <c r="E73" s="8" t="s">
        <v>129</v>
      </c>
      <c r="F73" s="1" t="s">
        <v>52</v>
      </c>
    </row>
    <row r="74" spans="1:9">
      <c r="A74" s="28"/>
      <c r="B74" s="5">
        <v>11</v>
      </c>
      <c r="C74" s="1">
        <v>2</v>
      </c>
      <c r="D74" s="1">
        <v>3</v>
      </c>
      <c r="E74" s="1">
        <v>6</v>
      </c>
      <c r="F74" s="1">
        <v>4</v>
      </c>
    </row>
    <row r="75" spans="1:9">
      <c r="A75" s="43" t="s">
        <v>130</v>
      </c>
      <c r="B75" s="5" t="s">
        <v>92</v>
      </c>
      <c r="C75" s="1" t="s">
        <v>80</v>
      </c>
      <c r="D75" s="8" t="s">
        <v>14</v>
      </c>
      <c r="E75" s="8" t="s">
        <v>120</v>
      </c>
    </row>
    <row r="76" spans="1:9">
      <c r="B76" s="5">
        <f>SUM(C76:IV76)</f>
        <v>8</v>
      </c>
      <c r="C76" s="1">
        <v>2</v>
      </c>
      <c r="D76" s="1">
        <v>3</v>
      </c>
      <c r="E76" s="1">
        <v>3</v>
      </c>
    </row>
    <row r="77" spans="1:9">
      <c r="A77" s="36" t="s">
        <v>64</v>
      </c>
      <c r="B77" s="5"/>
    </row>
    <row r="78" spans="1:9">
      <c r="A78" s="5" t="s">
        <v>131</v>
      </c>
      <c r="B78" s="5" t="s">
        <v>92</v>
      </c>
      <c r="C78" s="8" t="s">
        <v>14</v>
      </c>
    </row>
    <row r="79" spans="1:9">
      <c r="A79" s="5"/>
      <c r="B79" s="5">
        <v>3</v>
      </c>
      <c r="C79" s="1">
        <v>3</v>
      </c>
    </row>
    <row r="80" spans="1:9">
      <c r="A80" s="5" t="s">
        <v>132</v>
      </c>
      <c r="B80" s="5" t="s">
        <v>92</v>
      </c>
      <c r="C80" s="8" t="s">
        <v>74</v>
      </c>
      <c r="D80" s="8" t="s">
        <v>85</v>
      </c>
      <c r="E80" s="8" t="s">
        <v>120</v>
      </c>
      <c r="F80" s="8" t="s">
        <v>129</v>
      </c>
    </row>
    <row r="81" spans="1:6">
      <c r="A81" s="5"/>
      <c r="B81" s="5">
        <v>13</v>
      </c>
      <c r="C81" s="1">
        <v>-3</v>
      </c>
      <c r="D81" s="1">
        <v>7</v>
      </c>
      <c r="E81" s="1">
        <v>3</v>
      </c>
      <c r="F81" s="1">
        <v>6</v>
      </c>
    </row>
    <row r="82" spans="1:6">
      <c r="A82" s="34" t="s">
        <v>133</v>
      </c>
      <c r="B82" s="5" t="s">
        <v>92</v>
      </c>
      <c r="C82" s="8" t="s">
        <v>134</v>
      </c>
      <c r="D82" s="8" t="s">
        <v>97</v>
      </c>
      <c r="E82" s="8" t="s">
        <v>82</v>
      </c>
    </row>
    <row r="83" spans="1:6">
      <c r="A83" s="5"/>
      <c r="B83" s="5">
        <v>16</v>
      </c>
      <c r="C83" s="1">
        <v>6</v>
      </c>
      <c r="D83" s="1">
        <v>3</v>
      </c>
      <c r="E83" s="1">
        <v>6</v>
      </c>
    </row>
    <row r="84" spans="1:6">
      <c r="A84" s="34" t="s">
        <v>135</v>
      </c>
      <c r="B84" s="5" t="s">
        <v>92</v>
      </c>
      <c r="C84" s="1" t="s">
        <v>108</v>
      </c>
      <c r="D84" s="1" t="s">
        <v>80</v>
      </c>
      <c r="E84" s="8" t="s">
        <v>14</v>
      </c>
      <c r="F84" s="8" t="s">
        <v>82</v>
      </c>
    </row>
    <row r="85" spans="1:6">
      <c r="A85" s="5"/>
      <c r="B85" s="5">
        <v>13</v>
      </c>
      <c r="C85" s="1">
        <v>2</v>
      </c>
      <c r="D85" s="1">
        <v>2</v>
      </c>
      <c r="E85" s="1">
        <v>3</v>
      </c>
      <c r="F85" s="1">
        <v>6</v>
      </c>
    </row>
    <row r="86" spans="1:6">
      <c r="A86" s="34" t="s">
        <v>136</v>
      </c>
      <c r="B86" s="5" t="s">
        <v>92</v>
      </c>
      <c r="C86" s="8" t="s">
        <v>14</v>
      </c>
      <c r="E86" s="8"/>
    </row>
    <row r="87" spans="1:6">
      <c r="A87" s="5"/>
      <c r="B87" s="5">
        <v>3</v>
      </c>
      <c r="C87" s="1">
        <v>3</v>
      </c>
    </row>
    <row r="88" spans="1:6">
      <c r="A88" s="34" t="s">
        <v>137</v>
      </c>
      <c r="B88" s="5" t="s">
        <v>92</v>
      </c>
      <c r="C88" s="1" t="s">
        <v>108</v>
      </c>
    </row>
    <row r="89" spans="1:6">
      <c r="A89" s="5"/>
      <c r="B89" s="5">
        <v>2</v>
      </c>
      <c r="C89" s="1">
        <v>2</v>
      </c>
    </row>
    <row r="90" spans="1:6">
      <c r="A90" s="5"/>
      <c r="B90" s="5"/>
    </row>
    <row r="91" spans="1:6" ht="13" customHeight="1">
      <c r="A91" s="7"/>
      <c r="B91" s="5"/>
    </row>
    <row r="92" spans="1:6">
      <c r="A92" s="7"/>
      <c r="B92" s="5"/>
    </row>
    <row r="93" spans="1:6">
      <c r="A93" s="5"/>
      <c r="B93" s="5"/>
    </row>
    <row r="94" spans="1:6">
      <c r="A94" s="5"/>
      <c r="B94" s="5"/>
    </row>
    <row r="95" spans="1:6">
      <c r="A95" s="7"/>
      <c r="B95" s="5"/>
    </row>
  </sheetData>
  <phoneticPr fontId="11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75"/>
  <sheetViews>
    <sheetView topLeftCell="A18" workbookViewId="0">
      <selection activeCell="D12" sqref="D12"/>
    </sheetView>
  </sheetViews>
  <sheetFormatPr baseColWidth="10" defaultColWidth="9" defaultRowHeight="15"/>
  <cols>
    <col min="1" max="1" width="11.5" style="1" customWidth="1"/>
    <col min="2" max="2" width="9.5" style="1" customWidth="1"/>
    <col min="3" max="16384" width="9" style="1"/>
  </cols>
  <sheetData>
    <row r="1" spans="1:12">
      <c r="A1" s="37" t="s">
        <v>138</v>
      </c>
      <c r="B1" s="2"/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</row>
    <row r="2" spans="1:12">
      <c r="A2" s="38" t="s">
        <v>11</v>
      </c>
      <c r="B2" s="5"/>
    </row>
    <row r="3" spans="1:12">
      <c r="A3" s="39" t="s">
        <v>139</v>
      </c>
      <c r="B3" s="5" t="s">
        <v>140</v>
      </c>
    </row>
    <row r="4" spans="1:12">
      <c r="A4" s="40"/>
      <c r="B4" s="5">
        <v>3</v>
      </c>
    </row>
    <row r="5" spans="1:12">
      <c r="A5" s="39" t="s">
        <v>141</v>
      </c>
      <c r="B5" s="5"/>
    </row>
    <row r="6" spans="1:12">
      <c r="A6" s="40"/>
      <c r="B6" s="5"/>
    </row>
    <row r="7" spans="1:12">
      <c r="A7" s="39" t="s">
        <v>142</v>
      </c>
      <c r="B7" s="5"/>
    </row>
    <row r="8" spans="1:12">
      <c r="A8" s="40"/>
      <c r="B8" s="5">
        <v>-3</v>
      </c>
    </row>
    <row r="9" spans="1:12">
      <c r="A9" s="39" t="s">
        <v>143</v>
      </c>
      <c r="B9" s="5"/>
    </row>
    <row r="10" spans="1:12">
      <c r="A10" s="40"/>
      <c r="B10" s="5"/>
    </row>
    <row r="11" spans="1:12">
      <c r="A11" s="39" t="s">
        <v>144</v>
      </c>
      <c r="B11" s="5"/>
    </row>
    <row r="12" spans="1:12">
      <c r="A12" s="40"/>
      <c r="B12" s="5">
        <v>-3</v>
      </c>
    </row>
    <row r="13" spans="1:12">
      <c r="A13" s="39" t="s">
        <v>145</v>
      </c>
      <c r="B13" s="5"/>
    </row>
    <row r="14" spans="1:12">
      <c r="A14" s="39"/>
      <c r="B14" s="5">
        <v>3</v>
      </c>
    </row>
    <row r="15" spans="1:12">
      <c r="A15" s="39" t="s">
        <v>146</v>
      </c>
      <c r="B15" s="5"/>
      <c r="C15" s="1" t="s">
        <v>112</v>
      </c>
    </row>
    <row r="16" spans="1:12">
      <c r="A16" s="39"/>
      <c r="B16" s="5">
        <v>3</v>
      </c>
      <c r="C16" s="1">
        <v>3</v>
      </c>
    </row>
    <row r="17" spans="1:7">
      <c r="A17" s="39" t="s">
        <v>147</v>
      </c>
      <c r="B17" s="5"/>
    </row>
    <row r="18" spans="1:7">
      <c r="A18" s="39"/>
      <c r="B18" s="5">
        <v>-3</v>
      </c>
    </row>
    <row r="19" spans="1:7">
      <c r="A19" s="41" t="s">
        <v>90</v>
      </c>
      <c r="B19" s="5"/>
    </row>
    <row r="20" spans="1:7">
      <c r="A20" s="39" t="s">
        <v>148</v>
      </c>
      <c r="B20" s="5" t="s">
        <v>92</v>
      </c>
    </row>
    <row r="21" spans="1:7">
      <c r="A21" s="40"/>
      <c r="B21" s="5">
        <v>-3</v>
      </c>
    </row>
    <row r="22" spans="1:7">
      <c r="A22" s="39" t="s">
        <v>149</v>
      </c>
      <c r="B22" s="5" t="s">
        <v>92</v>
      </c>
      <c r="C22" s="1" t="s">
        <v>140</v>
      </c>
      <c r="D22" s="1" t="s">
        <v>150</v>
      </c>
      <c r="E22" s="1" t="s">
        <v>151</v>
      </c>
      <c r="F22" s="1" t="s">
        <v>112</v>
      </c>
    </row>
    <row r="23" spans="1:7">
      <c r="A23" s="40"/>
      <c r="B23" s="5">
        <v>12</v>
      </c>
      <c r="C23" s="1">
        <v>3</v>
      </c>
      <c r="D23" s="1">
        <v>3</v>
      </c>
      <c r="E23" s="1">
        <v>3</v>
      </c>
      <c r="F23" s="1">
        <v>3</v>
      </c>
    </row>
    <row r="24" spans="1:7">
      <c r="A24" s="39" t="s">
        <v>152</v>
      </c>
      <c r="B24" s="5" t="s">
        <v>92</v>
      </c>
      <c r="C24" s="1" t="s">
        <v>153</v>
      </c>
      <c r="D24" s="1" t="s">
        <v>150</v>
      </c>
      <c r="E24" s="1" t="s">
        <v>151</v>
      </c>
      <c r="F24" s="1" t="s">
        <v>97</v>
      </c>
      <c r="G24" s="1" t="s">
        <v>112</v>
      </c>
    </row>
    <row r="25" spans="1:7">
      <c r="A25" s="40"/>
      <c r="B25" s="5">
        <v>15</v>
      </c>
      <c r="C25" s="1">
        <v>3</v>
      </c>
      <c r="D25" s="1">
        <v>3</v>
      </c>
      <c r="E25" s="1">
        <v>3</v>
      </c>
      <c r="F25" s="1">
        <v>3</v>
      </c>
      <c r="G25" s="1">
        <v>3</v>
      </c>
    </row>
    <row r="26" spans="1:7">
      <c r="A26" s="39" t="s">
        <v>154</v>
      </c>
      <c r="B26" s="5" t="s">
        <v>92</v>
      </c>
      <c r="C26" s="1" t="s">
        <v>140</v>
      </c>
      <c r="D26" s="1" t="s">
        <v>155</v>
      </c>
    </row>
    <row r="27" spans="1:7">
      <c r="A27" s="40"/>
      <c r="B27" s="5">
        <v>6</v>
      </c>
      <c r="C27" s="1">
        <v>3</v>
      </c>
      <c r="D27" s="1">
        <v>3</v>
      </c>
    </row>
    <row r="28" spans="1:7">
      <c r="A28" s="39" t="s">
        <v>156</v>
      </c>
      <c r="B28" s="5" t="s">
        <v>92</v>
      </c>
      <c r="C28" s="1" t="s">
        <v>140</v>
      </c>
      <c r="D28" s="1" t="s">
        <v>151</v>
      </c>
    </row>
    <row r="29" spans="1:7">
      <c r="A29" s="39"/>
      <c r="B29" s="5">
        <v>6</v>
      </c>
      <c r="C29" s="1">
        <v>3</v>
      </c>
      <c r="D29" s="1">
        <v>3</v>
      </c>
    </row>
    <row r="30" spans="1:7">
      <c r="A30" s="39" t="s">
        <v>157</v>
      </c>
      <c r="B30" s="5" t="s">
        <v>92</v>
      </c>
    </row>
    <row r="31" spans="1:7">
      <c r="A31" s="39"/>
      <c r="B31" s="5">
        <v>0</v>
      </c>
    </row>
    <row r="32" spans="1:7">
      <c r="A32" s="39" t="s">
        <v>158</v>
      </c>
      <c r="B32" s="5" t="s">
        <v>92</v>
      </c>
      <c r="C32" s="1" t="s">
        <v>140</v>
      </c>
      <c r="D32" s="1" t="s">
        <v>150</v>
      </c>
      <c r="E32" s="1" t="s">
        <v>151</v>
      </c>
      <c r="F32" s="1" t="s">
        <v>159</v>
      </c>
    </row>
    <row r="33" spans="1:7">
      <c r="A33" s="39"/>
      <c r="B33" s="5">
        <v>12</v>
      </c>
      <c r="C33" s="1">
        <v>3</v>
      </c>
      <c r="D33" s="1">
        <v>3</v>
      </c>
      <c r="E33" s="1">
        <v>3</v>
      </c>
      <c r="F33" s="1">
        <v>3</v>
      </c>
    </row>
    <row r="34" spans="1:7">
      <c r="A34" s="39" t="s">
        <v>160</v>
      </c>
      <c r="B34" s="5" t="s">
        <v>92</v>
      </c>
    </row>
    <row r="35" spans="1:7">
      <c r="A35" s="40"/>
      <c r="B35" s="5">
        <v>0</v>
      </c>
    </row>
    <row r="36" spans="1:7">
      <c r="A36" s="39" t="s">
        <v>161</v>
      </c>
      <c r="B36" s="5" t="s">
        <v>92</v>
      </c>
      <c r="C36" s="1" t="s">
        <v>159</v>
      </c>
      <c r="D36" s="1" t="s">
        <v>151</v>
      </c>
      <c r="E36" s="1" t="s">
        <v>17</v>
      </c>
      <c r="F36" s="1" t="s">
        <v>140</v>
      </c>
    </row>
    <row r="37" spans="1:7">
      <c r="A37" s="40"/>
      <c r="B37" s="5">
        <v>17</v>
      </c>
      <c r="C37" s="1">
        <v>3</v>
      </c>
      <c r="D37" s="1">
        <v>3</v>
      </c>
      <c r="E37" s="1">
        <v>8</v>
      </c>
      <c r="F37" s="1">
        <v>3</v>
      </c>
    </row>
    <row r="38" spans="1:7">
      <c r="A38" s="39" t="s">
        <v>162</v>
      </c>
      <c r="B38" s="5" t="s">
        <v>92</v>
      </c>
      <c r="C38" s="1" t="s">
        <v>140</v>
      </c>
      <c r="D38" s="1" t="s">
        <v>155</v>
      </c>
      <c r="F38" s="1" t="s">
        <v>97</v>
      </c>
    </row>
    <row r="39" spans="1:7">
      <c r="A39" s="39"/>
      <c r="B39" s="5">
        <v>9</v>
      </c>
      <c r="C39" s="1">
        <v>3</v>
      </c>
      <c r="D39" s="1">
        <v>3</v>
      </c>
      <c r="F39" s="1">
        <v>3</v>
      </c>
    </row>
    <row r="40" spans="1:7">
      <c r="A40" s="39" t="s">
        <v>163</v>
      </c>
      <c r="B40" s="5" t="s">
        <v>92</v>
      </c>
      <c r="C40" s="1" t="s">
        <v>164</v>
      </c>
      <c r="D40" s="1" t="s">
        <v>140</v>
      </c>
      <c r="E40" s="1" t="s">
        <v>151</v>
      </c>
    </row>
    <row r="41" spans="1:7">
      <c r="A41" s="39"/>
      <c r="B41" s="5">
        <v>8</v>
      </c>
      <c r="C41" s="1">
        <v>3</v>
      </c>
      <c r="D41" s="1">
        <v>3</v>
      </c>
      <c r="E41" s="1">
        <v>2</v>
      </c>
    </row>
    <row r="42" spans="1:7">
      <c r="A42" s="39"/>
      <c r="B42" s="5"/>
    </row>
    <row r="43" spans="1:7">
      <c r="A43" s="38" t="s">
        <v>47</v>
      </c>
      <c r="B43" s="5"/>
    </row>
    <row r="44" spans="1:7">
      <c r="A44" s="42" t="s">
        <v>165</v>
      </c>
      <c r="B44" s="5" t="s">
        <v>92</v>
      </c>
      <c r="C44" s="1" t="s">
        <v>140</v>
      </c>
      <c r="D44" s="1" t="s">
        <v>150</v>
      </c>
      <c r="E44" s="1" t="s">
        <v>151</v>
      </c>
      <c r="F44" s="1" t="s">
        <v>97</v>
      </c>
      <c r="G44" s="1" t="s">
        <v>112</v>
      </c>
    </row>
    <row r="45" spans="1:7">
      <c r="A45" s="39"/>
      <c r="B45" s="5">
        <f>SUM(C45:IV45)</f>
        <v>12</v>
      </c>
      <c r="C45" s="1" t="s">
        <v>166</v>
      </c>
      <c r="D45" s="1">
        <v>3</v>
      </c>
      <c r="E45" s="1">
        <v>3</v>
      </c>
      <c r="F45" s="1">
        <v>3</v>
      </c>
      <c r="G45" s="1">
        <v>3</v>
      </c>
    </row>
    <row r="46" spans="1:7">
      <c r="A46" s="42" t="s">
        <v>167</v>
      </c>
      <c r="B46" s="5" t="s">
        <v>92</v>
      </c>
      <c r="C46" s="1" t="s">
        <v>140</v>
      </c>
      <c r="D46" s="1" t="s">
        <v>150</v>
      </c>
      <c r="E46" s="1" t="s">
        <v>168</v>
      </c>
      <c r="F46" s="1" t="s">
        <v>97</v>
      </c>
    </row>
    <row r="47" spans="1:7">
      <c r="A47" s="39"/>
      <c r="B47" s="5">
        <f>SUM(C47:IV47)</f>
        <v>14</v>
      </c>
      <c r="C47" s="1">
        <v>3</v>
      </c>
      <c r="D47" s="1">
        <v>3</v>
      </c>
      <c r="E47" s="1">
        <v>5</v>
      </c>
      <c r="F47" s="1">
        <v>3</v>
      </c>
    </row>
    <row r="48" spans="1:7">
      <c r="A48" s="42" t="s">
        <v>169</v>
      </c>
      <c r="B48" s="5" t="s">
        <v>92</v>
      </c>
      <c r="C48" s="1" t="s">
        <v>170</v>
      </c>
    </row>
    <row r="49" spans="1:7">
      <c r="A49" s="39"/>
      <c r="B49" s="5"/>
      <c r="C49" s="1">
        <v>-3</v>
      </c>
    </row>
    <row r="50" spans="1:7">
      <c r="A50" s="42" t="s">
        <v>171</v>
      </c>
      <c r="B50" s="5" t="s">
        <v>92</v>
      </c>
      <c r="C50" s="1" t="s">
        <v>151</v>
      </c>
      <c r="D50" s="1" t="s">
        <v>112</v>
      </c>
      <c r="E50" s="1" t="s">
        <v>172</v>
      </c>
      <c r="F50" s="1" t="s">
        <v>140</v>
      </c>
      <c r="G50" s="1" t="s">
        <v>18</v>
      </c>
    </row>
    <row r="51" spans="1:7">
      <c r="A51" s="39"/>
      <c r="B51" s="5">
        <f t="shared" ref="B51:B55" si="0">SUM(C51:IV51)</f>
        <v>18</v>
      </c>
      <c r="C51" s="1">
        <v>3</v>
      </c>
      <c r="D51" s="1">
        <v>3</v>
      </c>
      <c r="E51" s="1">
        <v>3</v>
      </c>
      <c r="F51" s="1">
        <v>3</v>
      </c>
      <c r="G51" s="1">
        <v>6</v>
      </c>
    </row>
    <row r="52" spans="1:7">
      <c r="A52" s="42" t="s">
        <v>173</v>
      </c>
      <c r="B52" s="5" t="s">
        <v>92</v>
      </c>
    </row>
    <row r="53" spans="1:7">
      <c r="A53" s="39"/>
      <c r="B53" s="5">
        <f t="shared" si="0"/>
        <v>0</v>
      </c>
      <c r="C53" s="1" t="s">
        <v>166</v>
      </c>
    </row>
    <row r="54" spans="1:7">
      <c r="A54" s="42" t="s">
        <v>174</v>
      </c>
      <c r="B54" s="5" t="s">
        <v>92</v>
      </c>
      <c r="C54" s="1" t="s">
        <v>140</v>
      </c>
      <c r="D54" s="1" t="s">
        <v>151</v>
      </c>
      <c r="E54" s="1" t="s">
        <v>112</v>
      </c>
      <c r="F54" s="1" t="s">
        <v>175</v>
      </c>
    </row>
    <row r="55" spans="1:7">
      <c r="A55" s="39"/>
      <c r="B55" s="5">
        <f t="shared" si="0"/>
        <v>15</v>
      </c>
      <c r="C55" s="1">
        <v>3</v>
      </c>
      <c r="D55" s="1">
        <v>3</v>
      </c>
      <c r="E55" s="1">
        <v>3</v>
      </c>
      <c r="F55" s="1">
        <v>6</v>
      </c>
    </row>
    <row r="56" spans="1:7">
      <c r="A56" s="39" t="s">
        <v>176</v>
      </c>
      <c r="B56" s="5" t="s">
        <v>92</v>
      </c>
      <c r="C56" s="1" t="s">
        <v>140</v>
      </c>
      <c r="D56" s="1" t="s">
        <v>150</v>
      </c>
      <c r="E56" s="1" t="s">
        <v>151</v>
      </c>
      <c r="F56" s="1" t="s">
        <v>97</v>
      </c>
      <c r="G56" s="1" t="s">
        <v>177</v>
      </c>
    </row>
    <row r="57" spans="1:7">
      <c r="A57" s="39"/>
      <c r="B57" s="5">
        <f t="shared" ref="B57:B61" si="1">SUM(C57:IV57)</f>
        <v>15</v>
      </c>
      <c r="C57" s="1">
        <v>3</v>
      </c>
      <c r="D57" s="1">
        <v>3</v>
      </c>
      <c r="E57" s="1">
        <v>3</v>
      </c>
      <c r="F57" s="1">
        <v>3</v>
      </c>
      <c r="G57" s="1">
        <v>3</v>
      </c>
    </row>
    <row r="58" spans="1:7">
      <c r="A58" s="39" t="s">
        <v>178</v>
      </c>
      <c r="B58" s="5" t="s">
        <v>92</v>
      </c>
      <c r="C58" s="1" t="s">
        <v>140</v>
      </c>
      <c r="D58" s="1" t="s">
        <v>179</v>
      </c>
      <c r="E58" s="1" t="s">
        <v>151</v>
      </c>
      <c r="F58" s="1" t="s">
        <v>97</v>
      </c>
      <c r="G58" s="1" t="s">
        <v>172</v>
      </c>
    </row>
    <row r="59" spans="1:7">
      <c r="A59" s="39"/>
      <c r="B59" s="5">
        <f t="shared" si="1"/>
        <v>15</v>
      </c>
      <c r="C59" s="1">
        <v>3</v>
      </c>
      <c r="D59" s="1">
        <v>3</v>
      </c>
      <c r="E59" s="1">
        <v>3</v>
      </c>
      <c r="F59" s="1">
        <v>3</v>
      </c>
      <c r="G59" s="1">
        <v>3</v>
      </c>
    </row>
    <row r="60" spans="1:7">
      <c r="A60" s="39" t="s">
        <v>180</v>
      </c>
      <c r="B60" s="5" t="s">
        <v>92</v>
      </c>
      <c r="C60" s="1" t="s">
        <v>140</v>
      </c>
      <c r="D60" s="1" t="s">
        <v>150</v>
      </c>
      <c r="E60" s="1" t="s">
        <v>168</v>
      </c>
      <c r="F60" s="1" t="s">
        <v>181</v>
      </c>
    </row>
    <row r="61" spans="1:7">
      <c r="A61" s="39"/>
      <c r="B61" s="5">
        <f t="shared" si="1"/>
        <v>15</v>
      </c>
      <c r="C61" s="1">
        <v>3</v>
      </c>
      <c r="D61" s="1">
        <v>3</v>
      </c>
      <c r="E61" s="1">
        <v>5</v>
      </c>
      <c r="F61" s="1">
        <v>4</v>
      </c>
    </row>
    <row r="62" spans="1:7">
      <c r="A62" s="39" t="s">
        <v>182</v>
      </c>
      <c r="B62" s="5" t="s">
        <v>92</v>
      </c>
      <c r="C62" s="1" t="s">
        <v>140</v>
      </c>
      <c r="D62" s="1" t="s">
        <v>150</v>
      </c>
      <c r="E62" s="1" t="s">
        <v>151</v>
      </c>
    </row>
    <row r="63" spans="1:7">
      <c r="A63" s="39"/>
      <c r="B63" s="5">
        <f>SUM(C63:IV63)</f>
        <v>9</v>
      </c>
      <c r="C63" s="1">
        <v>3</v>
      </c>
      <c r="D63" s="1">
        <v>3</v>
      </c>
      <c r="E63" s="1">
        <v>3</v>
      </c>
    </row>
    <row r="64" spans="1:7">
      <c r="A64" s="42" t="s">
        <v>183</v>
      </c>
      <c r="B64" s="5" t="s">
        <v>92</v>
      </c>
      <c r="C64" s="1" t="s">
        <v>140</v>
      </c>
      <c r="D64" s="1" t="s">
        <v>151</v>
      </c>
      <c r="E64" s="1" t="s">
        <v>97</v>
      </c>
    </row>
    <row r="65" spans="1:7">
      <c r="A65" s="7"/>
      <c r="B65" s="5">
        <f>SUM(C65:IV65)</f>
        <v>9</v>
      </c>
      <c r="C65" s="1">
        <v>3</v>
      </c>
      <c r="D65" s="1">
        <v>3</v>
      </c>
      <c r="E65" s="1">
        <v>3</v>
      </c>
    </row>
    <row r="66" spans="1:7">
      <c r="A66" s="39" t="s">
        <v>184</v>
      </c>
      <c r="B66" s="5"/>
      <c r="C66" s="1" t="s">
        <v>140</v>
      </c>
      <c r="D66" s="1" t="s">
        <v>150</v>
      </c>
      <c r="E66" s="1" t="s">
        <v>185</v>
      </c>
      <c r="F66" s="1" t="s">
        <v>97</v>
      </c>
      <c r="G66" s="1" t="s">
        <v>18</v>
      </c>
    </row>
    <row r="67" spans="1:7">
      <c r="A67" s="39"/>
      <c r="B67" s="5">
        <v>19</v>
      </c>
      <c r="C67" s="1">
        <v>3</v>
      </c>
      <c r="D67" s="1">
        <v>3</v>
      </c>
      <c r="E67" s="1">
        <v>3</v>
      </c>
      <c r="F67" s="1">
        <v>3</v>
      </c>
      <c r="G67" s="1" t="s">
        <v>186</v>
      </c>
    </row>
    <row r="68" spans="1:7">
      <c r="A68" s="39" t="s">
        <v>187</v>
      </c>
      <c r="B68" s="5"/>
      <c r="C68" s="1" t="s">
        <v>188</v>
      </c>
    </row>
    <row r="69" spans="1:7">
      <c r="A69" s="39"/>
      <c r="B69" s="5"/>
      <c r="C69" s="1">
        <v>-3</v>
      </c>
    </row>
    <row r="70" spans="1:7">
      <c r="A70" s="39" t="s">
        <v>189</v>
      </c>
      <c r="B70" s="5" t="s">
        <v>166</v>
      </c>
      <c r="C70" s="1" t="s">
        <v>151</v>
      </c>
    </row>
    <row r="71" spans="1:7">
      <c r="A71" s="38" t="s">
        <v>64</v>
      </c>
      <c r="B71" s="5"/>
    </row>
    <row r="72" spans="1:7">
      <c r="A72" s="7" t="s">
        <v>190</v>
      </c>
      <c r="B72" s="5"/>
      <c r="C72" s="1" t="s">
        <v>191</v>
      </c>
      <c r="D72" s="1" t="s">
        <v>150</v>
      </c>
      <c r="E72" s="1" t="s">
        <v>151</v>
      </c>
      <c r="F72" s="1" t="s">
        <v>97</v>
      </c>
      <c r="G72" s="1" t="s">
        <v>140</v>
      </c>
    </row>
    <row r="73" spans="1:7">
      <c r="A73" s="7"/>
      <c r="B73" s="5">
        <v>15</v>
      </c>
      <c r="C73" s="1">
        <v>3</v>
      </c>
      <c r="D73" s="1">
        <v>3</v>
      </c>
      <c r="E73" s="1">
        <v>3</v>
      </c>
      <c r="F73" s="1">
        <v>3</v>
      </c>
      <c r="G73" s="1">
        <v>3</v>
      </c>
    </row>
    <row r="74" spans="1:7">
      <c r="A74" s="5" t="s">
        <v>192</v>
      </c>
      <c r="B74" s="5"/>
      <c r="C74" s="1" t="s">
        <v>193</v>
      </c>
      <c r="D74" s="1" t="s">
        <v>194</v>
      </c>
      <c r="E74" s="1" t="s">
        <v>150</v>
      </c>
      <c r="F74" s="1" t="s">
        <v>151</v>
      </c>
      <c r="G74" s="1" t="s">
        <v>97</v>
      </c>
    </row>
    <row r="75" spans="1:7">
      <c r="B75" s="1">
        <f>SUM(C75:R75)</f>
        <v>25</v>
      </c>
      <c r="C75" s="1">
        <v>8</v>
      </c>
      <c r="D75" s="1">
        <v>8</v>
      </c>
      <c r="E75" s="1">
        <v>3</v>
      </c>
      <c r="F75" s="1">
        <v>3</v>
      </c>
      <c r="G75" s="1">
        <v>3</v>
      </c>
    </row>
  </sheetData>
  <phoneticPr fontId="11" type="noConversion"/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81"/>
  <sheetViews>
    <sheetView tabSelected="1" topLeftCell="A60" workbookViewId="0">
      <selection activeCell="E71" sqref="E71"/>
    </sheetView>
  </sheetViews>
  <sheetFormatPr baseColWidth="10" defaultColWidth="9" defaultRowHeight="15"/>
  <cols>
    <col min="1" max="2" width="9" style="1"/>
    <col min="3" max="3" width="17.33203125" style="1" customWidth="1"/>
    <col min="4" max="4" width="14" style="1" customWidth="1"/>
    <col min="5" max="5" width="18.5" style="1" customWidth="1"/>
    <col min="6" max="6" width="19.1640625" style="1" customWidth="1"/>
    <col min="7" max="7" width="15.1640625" style="1" customWidth="1"/>
    <col min="8" max="8" width="13.5" style="1" customWidth="1"/>
    <col min="9" max="16384" width="9" style="1"/>
  </cols>
  <sheetData>
    <row r="1" spans="1:12">
      <c r="A1" s="2" t="s">
        <v>195</v>
      </c>
      <c r="B1" s="3" t="s">
        <v>92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</row>
    <row r="2" spans="1:12">
      <c r="A2" s="4" t="s">
        <v>11</v>
      </c>
      <c r="B2" s="5"/>
    </row>
    <row r="3" spans="1:12">
      <c r="A3" s="30" t="s">
        <v>196</v>
      </c>
      <c r="B3" s="5" t="s">
        <v>92</v>
      </c>
      <c r="C3" s="8" t="s">
        <v>197</v>
      </c>
      <c r="D3" s="8" t="s">
        <v>198</v>
      </c>
      <c r="F3" s="8"/>
    </row>
    <row r="4" spans="1:12">
      <c r="A4" s="31"/>
      <c r="B4" s="5">
        <f t="shared" ref="B4:B8" si="0">SUM(C4:Z4)</f>
        <v>4</v>
      </c>
      <c r="C4" s="1">
        <v>2</v>
      </c>
      <c r="D4" s="1">
        <v>2</v>
      </c>
    </row>
    <row r="5" spans="1:12">
      <c r="A5" s="31" t="s">
        <v>199</v>
      </c>
      <c r="B5" s="5" t="s">
        <v>92</v>
      </c>
      <c r="C5" s="8" t="s">
        <v>200</v>
      </c>
    </row>
    <row r="6" spans="1:12">
      <c r="A6" s="31"/>
      <c r="B6" s="5">
        <f t="shared" si="0"/>
        <v>-3</v>
      </c>
      <c r="C6" s="1">
        <v>-3</v>
      </c>
    </row>
    <row r="7" spans="1:12">
      <c r="A7" s="31" t="s">
        <v>201</v>
      </c>
      <c r="B7" s="5" t="s">
        <v>92</v>
      </c>
      <c r="C7" s="8" t="s">
        <v>200</v>
      </c>
    </row>
    <row r="8" spans="1:12">
      <c r="A8" s="31"/>
      <c r="B8" s="5">
        <f t="shared" si="0"/>
        <v>-3</v>
      </c>
      <c r="C8" s="1">
        <v>-3</v>
      </c>
    </row>
    <row r="9" spans="1:12">
      <c r="A9" s="32" t="s">
        <v>202</v>
      </c>
      <c r="B9" s="5" t="s">
        <v>92</v>
      </c>
      <c r="C9" s="8" t="s">
        <v>203</v>
      </c>
      <c r="D9" s="8" t="s">
        <v>204</v>
      </c>
    </row>
    <row r="10" spans="1:12">
      <c r="A10" s="31"/>
      <c r="B10" s="5">
        <f t="shared" ref="B10:B14" si="1">SUM(C10:Z10)</f>
        <v>6</v>
      </c>
      <c r="C10" s="1">
        <v>3</v>
      </c>
      <c r="D10" s="1">
        <v>3</v>
      </c>
    </row>
    <row r="11" spans="1:12">
      <c r="A11" s="32" t="s">
        <v>205</v>
      </c>
      <c r="B11" s="5" t="s">
        <v>92</v>
      </c>
      <c r="C11" s="8" t="s">
        <v>203</v>
      </c>
    </row>
    <row r="12" spans="1:12">
      <c r="A12" s="31"/>
      <c r="B12" s="5">
        <f t="shared" si="1"/>
        <v>3</v>
      </c>
      <c r="C12" s="1">
        <v>3</v>
      </c>
    </row>
    <row r="13" spans="1:12">
      <c r="A13" s="33" t="s">
        <v>206</v>
      </c>
      <c r="B13" s="5" t="s">
        <v>92</v>
      </c>
      <c r="C13" s="8" t="s">
        <v>203</v>
      </c>
      <c r="D13" s="8" t="s">
        <v>207</v>
      </c>
    </row>
    <row r="14" spans="1:12">
      <c r="A14" s="31"/>
      <c r="B14" s="5">
        <f t="shared" si="1"/>
        <v>6</v>
      </c>
      <c r="C14" s="1">
        <v>3</v>
      </c>
      <c r="D14" s="1">
        <v>3</v>
      </c>
    </row>
    <row r="15" spans="1:12">
      <c r="A15" s="33" t="s">
        <v>208</v>
      </c>
      <c r="B15" s="5" t="s">
        <v>92</v>
      </c>
    </row>
    <row r="16" spans="1:12">
      <c r="A16" s="31"/>
      <c r="B16" s="5">
        <f t="shared" ref="B16:B20" si="2">SUM(C16:Z16)</f>
        <v>0</v>
      </c>
    </row>
    <row r="17" spans="1:7">
      <c r="A17" s="5" t="s">
        <v>209</v>
      </c>
      <c r="B17" s="5" t="s">
        <v>92</v>
      </c>
      <c r="C17" s="8" t="s">
        <v>200</v>
      </c>
    </row>
    <row r="18" spans="1:7">
      <c r="A18" s="5"/>
      <c r="B18" s="5">
        <f t="shared" si="2"/>
        <v>-3</v>
      </c>
      <c r="C18" s="1">
        <v>-3</v>
      </c>
    </row>
    <row r="19" spans="1:7">
      <c r="A19" s="5" t="s">
        <v>210</v>
      </c>
      <c r="B19" s="5" t="s">
        <v>92</v>
      </c>
      <c r="C19" s="8" t="s">
        <v>200</v>
      </c>
    </row>
    <row r="20" spans="1:7">
      <c r="A20" s="5"/>
      <c r="B20" s="5">
        <f t="shared" si="2"/>
        <v>-3</v>
      </c>
      <c r="C20" s="1">
        <v>-3</v>
      </c>
    </row>
    <row r="21" spans="1:7">
      <c r="A21" s="5" t="s">
        <v>211</v>
      </c>
      <c r="B21" s="5" t="s">
        <v>92</v>
      </c>
      <c r="C21" s="8" t="s">
        <v>200</v>
      </c>
    </row>
    <row r="22" spans="1:7">
      <c r="A22" s="5"/>
      <c r="B22" s="5">
        <f t="shared" ref="B22:B27" si="3">SUM(C22:Z22)</f>
        <v>-3</v>
      </c>
      <c r="C22" s="1">
        <v>-3</v>
      </c>
    </row>
    <row r="23" spans="1:7">
      <c r="A23" s="10" t="s">
        <v>90</v>
      </c>
      <c r="B23" s="5"/>
    </row>
    <row r="24" spans="1:7">
      <c r="A24" s="5" t="s">
        <v>212</v>
      </c>
      <c r="B24" s="5" t="s">
        <v>92</v>
      </c>
      <c r="C24" s="8" t="s">
        <v>200</v>
      </c>
    </row>
    <row r="25" spans="1:7">
      <c r="A25" s="5"/>
      <c r="B25" s="5">
        <f t="shared" si="3"/>
        <v>-3</v>
      </c>
      <c r="C25" s="1">
        <v>-3</v>
      </c>
    </row>
    <row r="26" spans="1:7">
      <c r="A26" s="5" t="s">
        <v>213</v>
      </c>
      <c r="B26" s="5" t="s">
        <v>92</v>
      </c>
    </row>
    <row r="27" spans="1:7">
      <c r="A27" s="5"/>
      <c r="B27" s="5">
        <f t="shared" si="3"/>
        <v>0</v>
      </c>
    </row>
    <row r="28" spans="1:7">
      <c r="A28" s="34" t="s">
        <v>214</v>
      </c>
      <c r="B28" s="5" t="s">
        <v>92</v>
      </c>
      <c r="C28" s="8" t="s">
        <v>215</v>
      </c>
      <c r="D28" s="8"/>
      <c r="E28" s="8" t="s">
        <v>216</v>
      </c>
      <c r="F28" s="8" t="s">
        <v>217</v>
      </c>
    </row>
    <row r="29" spans="1:7">
      <c r="A29" s="5"/>
      <c r="B29" s="5">
        <f t="shared" ref="B29:B33" si="4">SUM(C29:Z29)</f>
        <v>3</v>
      </c>
      <c r="C29" s="1">
        <v>-3</v>
      </c>
      <c r="E29" s="1">
        <v>3</v>
      </c>
      <c r="F29" s="1">
        <v>3</v>
      </c>
    </row>
    <row r="30" spans="1:7">
      <c r="A30" s="34" t="s">
        <v>218</v>
      </c>
      <c r="B30" s="5" t="s">
        <v>92</v>
      </c>
      <c r="C30" s="8" t="s">
        <v>200</v>
      </c>
    </row>
    <row r="31" spans="1:7">
      <c r="A31" s="5"/>
      <c r="B31" s="5">
        <f t="shared" si="4"/>
        <v>-3</v>
      </c>
      <c r="C31" s="1">
        <v>-3</v>
      </c>
    </row>
    <row r="32" spans="1:7">
      <c r="A32" s="5" t="s">
        <v>219</v>
      </c>
      <c r="B32" s="5" t="s">
        <v>92</v>
      </c>
      <c r="C32" s="8" t="s">
        <v>220</v>
      </c>
      <c r="D32" s="8" t="s">
        <v>221</v>
      </c>
      <c r="E32" s="8" t="s">
        <v>222</v>
      </c>
      <c r="F32" s="8" t="s">
        <v>223</v>
      </c>
      <c r="G32" s="8" t="s">
        <v>224</v>
      </c>
    </row>
    <row r="33" spans="1:7">
      <c r="A33" s="5"/>
      <c r="B33" s="5">
        <f t="shared" si="4"/>
        <v>18</v>
      </c>
      <c r="C33" s="1">
        <v>3</v>
      </c>
      <c r="D33" s="1">
        <v>3</v>
      </c>
      <c r="E33" s="1">
        <v>6</v>
      </c>
      <c r="F33" s="1">
        <v>3</v>
      </c>
      <c r="G33" s="1">
        <v>3</v>
      </c>
    </row>
    <row r="34" spans="1:7">
      <c r="A34" s="5" t="s">
        <v>225</v>
      </c>
      <c r="B34" s="5" t="s">
        <v>92</v>
      </c>
      <c r="C34" s="8" t="s">
        <v>200</v>
      </c>
    </row>
    <row r="35" spans="1:7">
      <c r="A35" s="5"/>
      <c r="B35" s="5">
        <f t="shared" ref="B35:B39" si="5">SUM(C35:Z35)</f>
        <v>-3</v>
      </c>
      <c r="C35" s="1">
        <v>-3</v>
      </c>
    </row>
    <row r="36" spans="1:7">
      <c r="A36" s="5" t="s">
        <v>226</v>
      </c>
      <c r="B36" s="5" t="s">
        <v>92</v>
      </c>
      <c r="C36" s="8" t="s">
        <v>203</v>
      </c>
      <c r="D36" s="8" t="s">
        <v>227</v>
      </c>
    </row>
    <row r="37" spans="1:7">
      <c r="A37" s="5"/>
      <c r="B37" s="5">
        <f t="shared" si="5"/>
        <v>6</v>
      </c>
      <c r="C37" s="8">
        <v>3</v>
      </c>
      <c r="D37" s="1">
        <v>3</v>
      </c>
    </row>
    <row r="38" spans="1:7">
      <c r="A38" s="5" t="s">
        <v>228</v>
      </c>
      <c r="B38" s="5" t="s">
        <v>92</v>
      </c>
      <c r="C38" s="8" t="s">
        <v>207</v>
      </c>
      <c r="D38" s="8"/>
    </row>
    <row r="39" spans="1:7">
      <c r="A39" s="5"/>
      <c r="B39" s="5">
        <f t="shared" si="5"/>
        <v>3</v>
      </c>
      <c r="C39" s="1">
        <v>3</v>
      </c>
    </row>
    <row r="40" spans="1:7">
      <c r="A40" s="5" t="s">
        <v>229</v>
      </c>
      <c r="B40" s="5" t="s">
        <v>92</v>
      </c>
      <c r="C40" s="8"/>
    </row>
    <row r="41" spans="1:7">
      <c r="A41" s="5"/>
      <c r="B41" s="5"/>
    </row>
    <row r="42" spans="1:7">
      <c r="A42" s="5" t="s">
        <v>230</v>
      </c>
      <c r="B42" s="5" t="s">
        <v>92</v>
      </c>
      <c r="C42" s="8" t="s">
        <v>231</v>
      </c>
      <c r="D42" s="8" t="s">
        <v>217</v>
      </c>
      <c r="E42" s="8" t="s">
        <v>232</v>
      </c>
      <c r="F42" s="8" t="s">
        <v>223</v>
      </c>
    </row>
    <row r="43" spans="1:7">
      <c r="A43" s="5"/>
      <c r="B43" s="5">
        <f t="shared" ref="B43:B45" si="6">SUM(C43:Z43)</f>
        <v>12</v>
      </c>
      <c r="C43" s="1">
        <v>3</v>
      </c>
      <c r="D43" s="1">
        <v>3</v>
      </c>
      <c r="E43" s="1">
        <v>3</v>
      </c>
      <c r="F43" s="1">
        <v>3</v>
      </c>
    </row>
    <row r="44" spans="1:7">
      <c r="A44" s="5" t="s">
        <v>233</v>
      </c>
      <c r="B44" s="5" t="s">
        <v>92</v>
      </c>
      <c r="C44" s="8" t="s">
        <v>200</v>
      </c>
    </row>
    <row r="45" spans="1:7">
      <c r="A45" s="5"/>
      <c r="B45" s="5">
        <f t="shared" si="6"/>
        <v>-3</v>
      </c>
      <c r="C45" s="1">
        <v>-3</v>
      </c>
    </row>
    <row r="46" spans="1:7">
      <c r="A46" s="5" t="s">
        <v>234</v>
      </c>
      <c r="B46" s="5" t="s">
        <v>92</v>
      </c>
      <c r="C46" s="8" t="s">
        <v>235</v>
      </c>
      <c r="D46" s="8" t="s">
        <v>236</v>
      </c>
      <c r="E46" s="8" t="s">
        <v>237</v>
      </c>
      <c r="F46" s="8" t="s">
        <v>238</v>
      </c>
      <c r="G46" s="8" t="s">
        <v>223</v>
      </c>
    </row>
    <row r="47" spans="1:7">
      <c r="A47" s="5"/>
      <c r="B47" s="5">
        <f t="shared" ref="B47:B52" si="7">SUM(C47:Z47)</f>
        <v>18</v>
      </c>
      <c r="C47" s="1">
        <v>3</v>
      </c>
      <c r="D47" s="1">
        <v>6</v>
      </c>
      <c r="E47" s="1">
        <v>3</v>
      </c>
      <c r="F47" s="1">
        <v>3</v>
      </c>
      <c r="G47" s="1">
        <v>3</v>
      </c>
    </row>
    <row r="48" spans="1:7">
      <c r="A48" s="10" t="s">
        <v>47</v>
      </c>
      <c r="B48" s="5"/>
    </row>
    <row r="49" spans="1:10">
      <c r="A49" s="1" t="s">
        <v>239</v>
      </c>
      <c r="B49" s="5" t="s">
        <v>92</v>
      </c>
      <c r="C49" s="8" t="s">
        <v>200</v>
      </c>
    </row>
    <row r="50" spans="1:10">
      <c r="A50" s="5"/>
      <c r="B50" s="5">
        <f t="shared" si="7"/>
        <v>-3</v>
      </c>
      <c r="C50" s="1">
        <v>-3</v>
      </c>
    </row>
    <row r="51" spans="1:10">
      <c r="A51" s="1" t="s">
        <v>240</v>
      </c>
      <c r="B51" s="5" t="s">
        <v>92</v>
      </c>
      <c r="C51" s="8" t="s">
        <v>207</v>
      </c>
      <c r="D51" s="8" t="s">
        <v>241</v>
      </c>
      <c r="E51" s="8" t="s">
        <v>242</v>
      </c>
      <c r="F51" s="8" t="s">
        <v>243</v>
      </c>
      <c r="G51" s="8" t="s">
        <v>244</v>
      </c>
      <c r="H51" s="8" t="s">
        <v>94</v>
      </c>
      <c r="I51" s="8" t="s">
        <v>245</v>
      </c>
      <c r="J51" s="8" t="s">
        <v>246</v>
      </c>
    </row>
    <row r="52" spans="1:10">
      <c r="A52" s="5"/>
      <c r="B52" s="5">
        <f t="shared" si="7"/>
        <v>29</v>
      </c>
      <c r="C52" s="1">
        <v>3</v>
      </c>
      <c r="D52" s="1">
        <v>3</v>
      </c>
      <c r="E52" s="1">
        <v>3</v>
      </c>
      <c r="F52" s="1">
        <v>5</v>
      </c>
      <c r="G52" s="1">
        <v>3</v>
      </c>
      <c r="H52" s="1">
        <v>6</v>
      </c>
      <c r="I52" s="1">
        <v>3</v>
      </c>
      <c r="J52" s="1">
        <v>3</v>
      </c>
    </row>
    <row r="53" spans="1:10">
      <c r="A53" s="1" t="s">
        <v>247</v>
      </c>
      <c r="B53" s="5" t="s">
        <v>92</v>
      </c>
      <c r="C53" s="8" t="s">
        <v>200</v>
      </c>
      <c r="E53" s="8" t="s">
        <v>204</v>
      </c>
    </row>
    <row r="54" spans="1:10">
      <c r="A54" s="5"/>
      <c r="B54" s="5">
        <f t="shared" ref="B54:B58" si="8">SUM(C54:Z54)</f>
        <v>0</v>
      </c>
      <c r="C54" s="1">
        <v>-3</v>
      </c>
      <c r="E54" s="1">
        <v>3</v>
      </c>
    </row>
    <row r="55" spans="1:10">
      <c r="A55" s="1" t="s">
        <v>248</v>
      </c>
      <c r="B55" s="5" t="s">
        <v>92</v>
      </c>
    </row>
    <row r="56" spans="1:10">
      <c r="A56" s="5"/>
      <c r="B56" s="5">
        <f t="shared" si="8"/>
        <v>0</v>
      </c>
    </row>
    <row r="57" spans="1:10">
      <c r="A57" s="1" t="s">
        <v>249</v>
      </c>
      <c r="B57" s="5" t="s">
        <v>92</v>
      </c>
      <c r="C57" s="8" t="s">
        <v>215</v>
      </c>
    </row>
    <row r="58" spans="1:10">
      <c r="B58" s="5">
        <f t="shared" si="8"/>
        <v>-3</v>
      </c>
      <c r="C58" s="1">
        <v>-3</v>
      </c>
    </row>
    <row r="59" spans="1:10">
      <c r="A59" s="1" t="s">
        <v>250</v>
      </c>
      <c r="B59" s="5" t="s">
        <v>92</v>
      </c>
      <c r="C59" s="8" t="s">
        <v>200</v>
      </c>
    </row>
    <row r="60" spans="1:10">
      <c r="A60" s="35"/>
      <c r="B60" s="5">
        <f t="shared" ref="B60:B64" si="9">SUM(C60:Z60)</f>
        <v>-3</v>
      </c>
      <c r="C60" s="1">
        <v>-3</v>
      </c>
    </row>
    <row r="61" spans="1:10">
      <c r="A61" s="34" t="s">
        <v>251</v>
      </c>
      <c r="B61" s="5" t="s">
        <v>92</v>
      </c>
      <c r="C61" s="8" t="s">
        <v>203</v>
      </c>
    </row>
    <row r="62" spans="1:10">
      <c r="A62" s="35"/>
      <c r="B62" s="5">
        <f t="shared" si="9"/>
        <v>3</v>
      </c>
      <c r="C62" s="1">
        <v>3</v>
      </c>
    </row>
    <row r="63" spans="1:10">
      <c r="A63" s="34" t="s">
        <v>252</v>
      </c>
      <c r="B63" s="5" t="s">
        <v>92</v>
      </c>
      <c r="C63" s="8" t="s">
        <v>140</v>
      </c>
      <c r="D63" s="8" t="s">
        <v>253</v>
      </c>
      <c r="E63" s="8" t="s">
        <v>254</v>
      </c>
      <c r="F63" s="8" t="s">
        <v>223</v>
      </c>
      <c r="G63" s="8" t="s">
        <v>255</v>
      </c>
      <c r="H63" s="8"/>
    </row>
    <row r="64" spans="1:10">
      <c r="A64" s="35"/>
      <c r="B64" s="5">
        <f t="shared" si="9"/>
        <v>17</v>
      </c>
      <c r="C64" s="1">
        <v>3</v>
      </c>
      <c r="D64" s="1">
        <v>3</v>
      </c>
      <c r="E64" s="1">
        <v>4</v>
      </c>
      <c r="F64" s="1">
        <v>3</v>
      </c>
      <c r="G64" s="1">
        <v>4</v>
      </c>
    </row>
    <row r="65" spans="1:11">
      <c r="A65" s="34" t="s">
        <v>256</v>
      </c>
      <c r="B65" s="5" t="s">
        <v>92</v>
      </c>
      <c r="C65" s="8" t="s">
        <v>203</v>
      </c>
      <c r="D65" s="8" t="s">
        <v>207</v>
      </c>
      <c r="E65" s="8" t="s">
        <v>255</v>
      </c>
      <c r="F65" s="8"/>
      <c r="G65" s="8"/>
      <c r="H65" s="8"/>
    </row>
    <row r="66" spans="1:11">
      <c r="A66" s="35"/>
      <c r="B66" s="5">
        <f t="shared" ref="B66:B70" si="10">SUM(C66:Z66)</f>
        <v>10</v>
      </c>
      <c r="C66" s="1">
        <v>3</v>
      </c>
      <c r="D66" s="1">
        <v>3</v>
      </c>
      <c r="E66" s="1">
        <v>4</v>
      </c>
    </row>
    <row r="67" spans="1:11">
      <c r="A67" s="34" t="s">
        <v>257</v>
      </c>
      <c r="B67" s="5" t="s">
        <v>92</v>
      </c>
      <c r="C67" s="8" t="s">
        <v>200</v>
      </c>
      <c r="E67" s="8" t="s">
        <v>258</v>
      </c>
    </row>
    <row r="68" spans="1:11">
      <c r="A68" s="35"/>
      <c r="B68" s="5">
        <f t="shared" si="10"/>
        <v>3</v>
      </c>
      <c r="C68" s="1">
        <v>-3</v>
      </c>
      <c r="E68" s="1">
        <v>6</v>
      </c>
    </row>
    <row r="69" spans="1:11">
      <c r="A69" s="34" t="s">
        <v>259</v>
      </c>
      <c r="B69" s="5" t="s">
        <v>92</v>
      </c>
      <c r="C69" s="8" t="s">
        <v>203</v>
      </c>
      <c r="D69" s="8" t="s">
        <v>260</v>
      </c>
      <c r="E69" s="8" t="s">
        <v>261</v>
      </c>
      <c r="F69" s="8"/>
      <c r="G69" s="8"/>
    </row>
    <row r="70" spans="1:11">
      <c r="A70" s="35"/>
      <c r="B70" s="5">
        <f t="shared" si="10"/>
        <v>9</v>
      </c>
      <c r="C70" s="1">
        <v>3</v>
      </c>
      <c r="D70" s="1">
        <v>3</v>
      </c>
      <c r="E70" s="1">
        <v>3</v>
      </c>
    </row>
    <row r="71" spans="1:11">
      <c r="A71" s="34" t="s">
        <v>262</v>
      </c>
      <c r="B71" s="5" t="s">
        <v>92</v>
      </c>
      <c r="C71" s="8" t="s">
        <v>263</v>
      </c>
      <c r="D71" s="8" t="s">
        <v>264</v>
      </c>
      <c r="E71" s="8" t="s">
        <v>265</v>
      </c>
      <c r="F71" s="8" t="s">
        <v>266</v>
      </c>
      <c r="G71" s="8" t="s">
        <v>267</v>
      </c>
      <c r="H71" s="8" t="s">
        <v>268</v>
      </c>
      <c r="K71" s="8" t="s">
        <v>203</v>
      </c>
    </row>
    <row r="72" spans="1:11">
      <c r="B72" s="5">
        <f t="shared" ref="B72:B77" si="11">SUM(C72:Z72)</f>
        <v>24</v>
      </c>
      <c r="C72" s="1">
        <v>3</v>
      </c>
      <c r="D72" s="1">
        <v>3</v>
      </c>
      <c r="E72" s="1">
        <v>6</v>
      </c>
      <c r="F72" s="1">
        <v>3</v>
      </c>
      <c r="G72" s="1">
        <v>3</v>
      </c>
      <c r="H72" s="1">
        <v>3</v>
      </c>
      <c r="K72" s="1">
        <v>3</v>
      </c>
    </row>
    <row r="73" spans="1:11">
      <c r="A73" s="36" t="s">
        <v>64</v>
      </c>
      <c r="B73" s="5"/>
    </row>
    <row r="74" spans="1:11">
      <c r="A74" s="34" t="s">
        <v>269</v>
      </c>
      <c r="B74" s="5" t="s">
        <v>92</v>
      </c>
      <c r="C74" s="8"/>
      <c r="D74" s="8"/>
    </row>
    <row r="75" spans="1:11">
      <c r="A75" s="5"/>
      <c r="B75" s="5">
        <f t="shared" si="11"/>
        <v>0</v>
      </c>
    </row>
    <row r="76" spans="1:11">
      <c r="A76" s="5" t="s">
        <v>270</v>
      </c>
      <c r="B76" s="5" t="s">
        <v>92</v>
      </c>
      <c r="C76" s="8" t="s">
        <v>203</v>
      </c>
      <c r="D76" s="8" t="s">
        <v>227</v>
      </c>
      <c r="E76" s="8" t="s">
        <v>271</v>
      </c>
    </row>
    <row r="77" spans="1:11">
      <c r="A77" s="5"/>
      <c r="B77" s="5">
        <f t="shared" si="11"/>
        <v>9</v>
      </c>
      <c r="C77" s="1">
        <v>3</v>
      </c>
      <c r="D77" s="1">
        <v>3</v>
      </c>
      <c r="E77" s="1">
        <v>3</v>
      </c>
    </row>
    <row r="78" spans="1:11">
      <c r="A78" s="5" t="s">
        <v>272</v>
      </c>
      <c r="B78" s="5" t="s">
        <v>92</v>
      </c>
      <c r="C78" s="8" t="s">
        <v>215</v>
      </c>
    </row>
    <row r="79" spans="1:11">
      <c r="A79" s="5"/>
      <c r="B79" s="5">
        <f>SUM(C79:Z79)</f>
        <v>-3</v>
      </c>
      <c r="C79" s="1">
        <v>-3</v>
      </c>
    </row>
    <row r="80" spans="1:11">
      <c r="A80" s="5" t="s">
        <v>273</v>
      </c>
      <c r="B80" s="5" t="s">
        <v>92</v>
      </c>
      <c r="C80" s="8" t="s">
        <v>203</v>
      </c>
      <c r="D80" s="8"/>
    </row>
    <row r="81" spans="1:3">
      <c r="A81" s="5"/>
      <c r="B81" s="5">
        <f>SUM(C81:Z81)</f>
        <v>3</v>
      </c>
      <c r="C81" s="1">
        <v>3</v>
      </c>
    </row>
  </sheetData>
  <phoneticPr fontId="11" type="noConversion"/>
  <pageMargins left="0.69930555555555596" right="0.69930555555555596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11"/>
  <sheetViews>
    <sheetView topLeftCell="A73" workbookViewId="0">
      <selection activeCell="D94" sqref="D94"/>
    </sheetView>
  </sheetViews>
  <sheetFormatPr baseColWidth="10" defaultColWidth="9" defaultRowHeight="15"/>
  <cols>
    <col min="1" max="2" width="9" style="1"/>
    <col min="3" max="3" width="9" style="1" customWidth="1"/>
    <col min="4" max="16384" width="9" style="1"/>
  </cols>
  <sheetData>
    <row r="1" spans="1:12">
      <c r="A1" s="11" t="s">
        <v>274</v>
      </c>
      <c r="B1" s="12"/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</row>
    <row r="2" spans="1:12">
      <c r="A2" s="13" t="s">
        <v>11</v>
      </c>
      <c r="B2" s="14"/>
    </row>
    <row r="3" spans="1:12">
      <c r="A3" s="14" t="s">
        <v>275</v>
      </c>
      <c r="B3" s="14"/>
    </row>
    <row r="4" spans="1:12">
      <c r="A4" s="14"/>
      <c r="B4" s="14">
        <f>SUM(C4:IV4)</f>
        <v>0</v>
      </c>
    </row>
    <row r="5" spans="1:12">
      <c r="A5" s="14" t="s">
        <v>276</v>
      </c>
      <c r="B5" s="14"/>
      <c r="C5" s="1" t="s">
        <v>277</v>
      </c>
    </row>
    <row r="6" spans="1:12">
      <c r="A6" s="14"/>
      <c r="B6" s="14">
        <f>SUM(C6:IV6)</f>
        <v>-3</v>
      </c>
      <c r="C6" s="1">
        <v>-3</v>
      </c>
    </row>
    <row r="7" spans="1:12">
      <c r="A7" s="14" t="s">
        <v>278</v>
      </c>
      <c r="B7" s="14"/>
      <c r="C7" s="1" t="s">
        <v>277</v>
      </c>
    </row>
    <row r="8" spans="1:12">
      <c r="A8" s="14"/>
      <c r="B8" s="14">
        <f>SUM(C8:IV8)</f>
        <v>3</v>
      </c>
      <c r="C8" s="1">
        <v>3</v>
      </c>
    </row>
    <row r="9" spans="1:12">
      <c r="A9" s="15" t="s">
        <v>279</v>
      </c>
      <c r="B9" s="14"/>
      <c r="C9" s="1" t="s">
        <v>277</v>
      </c>
    </row>
    <row r="10" spans="1:12">
      <c r="A10" s="16"/>
      <c r="B10" s="14">
        <f>SUM(C10:IV10)</f>
        <v>3</v>
      </c>
      <c r="C10" s="1">
        <v>3</v>
      </c>
    </row>
    <row r="11" spans="1:12" ht="16">
      <c r="A11" s="17" t="s">
        <v>280</v>
      </c>
      <c r="B11" s="14"/>
      <c r="C11" s="1" t="s">
        <v>277</v>
      </c>
      <c r="D11" s="1" t="s">
        <v>217</v>
      </c>
    </row>
    <row r="12" spans="1:12">
      <c r="A12" s="18"/>
      <c r="B12" s="14">
        <f>SUM(C12:IV12)</f>
        <v>6</v>
      </c>
      <c r="C12" s="1">
        <v>3</v>
      </c>
      <c r="D12" s="1">
        <v>3</v>
      </c>
    </row>
    <row r="13" spans="1:12" ht="16">
      <c r="A13" s="19" t="s">
        <v>281</v>
      </c>
      <c r="B13" s="14"/>
    </row>
    <row r="14" spans="1:12">
      <c r="A14" s="18"/>
      <c r="B14" s="14">
        <f>SUM(C14:IV14)</f>
        <v>0</v>
      </c>
    </row>
    <row r="15" spans="1:12" ht="16">
      <c r="A15" s="19" t="s">
        <v>282</v>
      </c>
      <c r="B15" s="14"/>
    </row>
    <row r="16" spans="1:12">
      <c r="A16" s="18"/>
      <c r="B16" s="14">
        <f>SUM(C16:IV16)</f>
        <v>0</v>
      </c>
    </row>
    <row r="17" spans="1:3" ht="16">
      <c r="A17" s="19" t="s">
        <v>283</v>
      </c>
      <c r="B17" s="14"/>
      <c r="C17" s="1" t="s">
        <v>277</v>
      </c>
    </row>
    <row r="18" spans="1:3">
      <c r="A18" s="18"/>
      <c r="B18" s="14">
        <f>SUM(C18:IV18)</f>
        <v>3</v>
      </c>
      <c r="C18" s="1">
        <v>3</v>
      </c>
    </row>
    <row r="19" spans="1:3" ht="16">
      <c r="A19" s="19" t="s">
        <v>284</v>
      </c>
      <c r="B19" s="14"/>
    </row>
    <row r="20" spans="1:3">
      <c r="A20" s="18"/>
      <c r="B20" s="14">
        <f>SUM(C20:IV20)</f>
        <v>0</v>
      </c>
    </row>
    <row r="21" spans="1:3" ht="16">
      <c r="A21" s="19" t="s">
        <v>285</v>
      </c>
      <c r="B21" s="14"/>
      <c r="C21" s="1" t="s">
        <v>277</v>
      </c>
    </row>
    <row r="22" spans="1:3">
      <c r="A22" s="20"/>
      <c r="B22" s="14">
        <f>SUM(C22:IV22)</f>
        <v>-3</v>
      </c>
      <c r="C22" s="1">
        <v>-3</v>
      </c>
    </row>
    <row r="23" spans="1:3">
      <c r="A23" s="20" t="s">
        <v>286</v>
      </c>
      <c r="B23" s="14"/>
      <c r="C23" s="1" t="s">
        <v>277</v>
      </c>
    </row>
    <row r="24" spans="1:3">
      <c r="A24" s="18"/>
      <c r="B24" s="14">
        <f>SUM(C24:IV24)</f>
        <v>-3</v>
      </c>
      <c r="C24" s="1">
        <v>-3</v>
      </c>
    </row>
    <row r="25" spans="1:3">
      <c r="A25" s="21" t="s">
        <v>287</v>
      </c>
      <c r="B25" s="14"/>
      <c r="C25" s="1" t="s">
        <v>277</v>
      </c>
    </row>
    <row r="26" spans="1:3">
      <c r="A26" s="18"/>
      <c r="B26" s="14">
        <f>SUM(C26:IV26)</f>
        <v>-3</v>
      </c>
      <c r="C26" s="1">
        <v>-3</v>
      </c>
    </row>
    <row r="27" spans="1:3" ht="16">
      <c r="A27" s="19" t="s">
        <v>288</v>
      </c>
      <c r="B27" s="14"/>
      <c r="C27" s="1" t="s">
        <v>277</v>
      </c>
    </row>
    <row r="28" spans="1:3" ht="16">
      <c r="A28" s="22"/>
      <c r="B28" s="14">
        <f>SUM(C28:IV28)</f>
        <v>-3</v>
      </c>
      <c r="C28" s="1">
        <v>-3</v>
      </c>
    </row>
    <row r="29" spans="1:3" ht="16">
      <c r="A29" s="23" t="s">
        <v>88</v>
      </c>
      <c r="B29" s="14"/>
      <c r="C29" s="1" t="s">
        <v>277</v>
      </c>
    </row>
    <row r="30" spans="1:3" ht="16">
      <c r="A30" s="23"/>
      <c r="B30" s="14">
        <f>SUM(C30:BK30)</f>
        <v>-3</v>
      </c>
      <c r="C30" s="1">
        <v>-3</v>
      </c>
    </row>
    <row r="31" spans="1:3" ht="16">
      <c r="A31" s="23" t="s">
        <v>289</v>
      </c>
      <c r="B31" s="14"/>
      <c r="C31" s="1" t="s">
        <v>277</v>
      </c>
    </row>
    <row r="32" spans="1:3" ht="16">
      <c r="A32" s="23"/>
      <c r="B32" s="14">
        <f>SUM(C32:U32)</f>
        <v>-3</v>
      </c>
      <c r="C32" s="1">
        <v>-3</v>
      </c>
    </row>
    <row r="33" spans="1:6">
      <c r="A33" s="24" t="s">
        <v>290</v>
      </c>
      <c r="B33" s="14"/>
    </row>
    <row r="34" spans="1:6" ht="16">
      <c r="A34" s="25" t="s">
        <v>291</v>
      </c>
      <c r="B34" s="14" t="s">
        <v>92</v>
      </c>
      <c r="C34" s="1" t="s">
        <v>277</v>
      </c>
    </row>
    <row r="35" spans="1:6">
      <c r="A35" s="26"/>
      <c r="B35" s="14">
        <f>SUM(C35:IV35)</f>
        <v>-3</v>
      </c>
      <c r="C35" s="1">
        <v>-3</v>
      </c>
    </row>
    <row r="36" spans="1:6" ht="16">
      <c r="A36" s="25" t="s">
        <v>292</v>
      </c>
      <c r="B36" s="14" t="s">
        <v>92</v>
      </c>
      <c r="C36" s="8" t="s">
        <v>15</v>
      </c>
      <c r="D36" s="8" t="s">
        <v>293</v>
      </c>
      <c r="E36" s="1" t="s">
        <v>277</v>
      </c>
      <c r="F36" s="1" t="s">
        <v>294</v>
      </c>
    </row>
    <row r="37" spans="1:6">
      <c r="A37" s="26"/>
      <c r="B37" s="14">
        <f>SUM(C37:IV37)</f>
        <v>24</v>
      </c>
      <c r="C37" s="1">
        <v>3</v>
      </c>
      <c r="D37" s="1">
        <v>9</v>
      </c>
      <c r="E37" s="1">
        <v>3</v>
      </c>
      <c r="F37" s="1">
        <v>9</v>
      </c>
    </row>
    <row r="38" spans="1:6" ht="16">
      <c r="A38" s="25" t="s">
        <v>295</v>
      </c>
      <c r="B38" s="14" t="s">
        <v>92</v>
      </c>
    </row>
    <row r="39" spans="1:6">
      <c r="A39" s="26"/>
      <c r="B39" s="14">
        <f>SUM(C39:IV39)</f>
        <v>0</v>
      </c>
    </row>
    <row r="40" spans="1:6" ht="16">
      <c r="A40" s="25" t="s">
        <v>296</v>
      </c>
      <c r="B40" s="14" t="s">
        <v>92</v>
      </c>
      <c r="C40" s="1" t="s">
        <v>277</v>
      </c>
      <c r="D40" s="1" t="s">
        <v>297</v>
      </c>
    </row>
    <row r="41" spans="1:6">
      <c r="A41" s="26"/>
      <c r="B41" s="14">
        <f>SUM(C41:IV41)</f>
        <v>6</v>
      </c>
      <c r="C41" s="1">
        <v>3</v>
      </c>
      <c r="D41" s="1">
        <v>3</v>
      </c>
    </row>
    <row r="42" spans="1:6" ht="16">
      <c r="A42" s="25" t="s">
        <v>298</v>
      </c>
      <c r="B42" s="14" t="s">
        <v>92</v>
      </c>
      <c r="C42" s="1" t="s">
        <v>277</v>
      </c>
    </row>
    <row r="43" spans="1:6" ht="16">
      <c r="A43" s="25"/>
      <c r="B43" s="14">
        <f>SUM(C43:IV43)</f>
        <v>-3</v>
      </c>
      <c r="C43" s="1">
        <v>-3</v>
      </c>
    </row>
    <row r="44" spans="1:6" ht="16">
      <c r="A44" s="25" t="s">
        <v>299</v>
      </c>
      <c r="B44" s="14" t="s">
        <v>92</v>
      </c>
      <c r="C44" s="1" t="s">
        <v>277</v>
      </c>
    </row>
    <row r="45" spans="1:6" ht="16">
      <c r="A45" s="25"/>
      <c r="B45" s="14">
        <f>SUM(C45:IV45)</f>
        <v>-3</v>
      </c>
      <c r="C45" s="1">
        <v>-3</v>
      </c>
    </row>
    <row r="46" spans="1:6" ht="16">
      <c r="A46" s="25" t="s">
        <v>300</v>
      </c>
      <c r="B46" s="14" t="s">
        <v>92</v>
      </c>
      <c r="C46" s="1" t="s">
        <v>277</v>
      </c>
    </row>
    <row r="47" spans="1:6" ht="16">
      <c r="A47" s="25"/>
      <c r="B47" s="14">
        <f>SUM(C47:IV47)</f>
        <v>3</v>
      </c>
      <c r="C47" s="1">
        <v>3</v>
      </c>
    </row>
    <row r="48" spans="1:6" ht="16">
      <c r="A48" s="25" t="s">
        <v>301</v>
      </c>
      <c r="B48" s="14" t="s">
        <v>92</v>
      </c>
      <c r="C48" s="8" t="s">
        <v>15</v>
      </c>
      <c r="D48" s="8" t="s">
        <v>302</v>
      </c>
      <c r="E48" s="8" t="s">
        <v>303</v>
      </c>
      <c r="F48" s="1" t="s">
        <v>277</v>
      </c>
    </row>
    <row r="49" spans="1:6" ht="16">
      <c r="A49" s="25"/>
      <c r="B49" s="14">
        <f>SUM(C49:IV49)</f>
        <v>18</v>
      </c>
      <c r="C49" s="1">
        <v>3</v>
      </c>
      <c r="D49" s="1">
        <v>6</v>
      </c>
      <c r="E49" s="1">
        <v>6</v>
      </c>
      <c r="F49" s="1">
        <v>3</v>
      </c>
    </row>
    <row r="50" spans="1:6" ht="16">
      <c r="A50" s="25" t="s">
        <v>304</v>
      </c>
      <c r="B50" s="14" t="s">
        <v>92</v>
      </c>
      <c r="C50" s="1" t="s">
        <v>277</v>
      </c>
    </row>
    <row r="51" spans="1:6" ht="16">
      <c r="A51" s="25"/>
      <c r="B51" s="14">
        <f>SUM(C51:IV51)</f>
        <v>-3</v>
      </c>
      <c r="C51" s="1">
        <v>-3</v>
      </c>
    </row>
    <row r="52" spans="1:6" ht="16">
      <c r="A52" s="25" t="s">
        <v>305</v>
      </c>
      <c r="B52" s="14" t="s">
        <v>92</v>
      </c>
    </row>
    <row r="53" spans="1:6" ht="16">
      <c r="A53" s="25"/>
      <c r="B53" s="14">
        <f>SUM(C53:IV53)</f>
        <v>0</v>
      </c>
    </row>
    <row r="54" spans="1:6" ht="16">
      <c r="A54" s="25" t="s">
        <v>306</v>
      </c>
      <c r="B54" s="14" t="s">
        <v>92</v>
      </c>
    </row>
    <row r="55" spans="1:6" ht="16">
      <c r="A55" s="25"/>
      <c r="B55" s="14">
        <f>SUM(C55:IV55)</f>
        <v>0</v>
      </c>
    </row>
    <row r="56" spans="1:6" ht="16">
      <c r="A56" s="25" t="s">
        <v>307</v>
      </c>
      <c r="B56" s="14" t="s">
        <v>92</v>
      </c>
      <c r="C56" s="1" t="s">
        <v>277</v>
      </c>
    </row>
    <row r="57" spans="1:6" ht="16">
      <c r="A57" s="25"/>
      <c r="B57" s="14">
        <f>SUM(C57:IV57)</f>
        <v>-3</v>
      </c>
      <c r="C57" s="1">
        <v>-3</v>
      </c>
    </row>
    <row r="58" spans="1:6" ht="16">
      <c r="A58" s="25" t="s">
        <v>308</v>
      </c>
      <c r="B58" s="14" t="s">
        <v>92</v>
      </c>
      <c r="C58" s="8" t="s">
        <v>15</v>
      </c>
      <c r="D58" s="1" t="s">
        <v>277</v>
      </c>
      <c r="E58" s="1" t="s">
        <v>238</v>
      </c>
    </row>
    <row r="59" spans="1:6" ht="16">
      <c r="A59" s="25"/>
      <c r="B59" s="14">
        <f>SUM(C59:IV59)</f>
        <v>9</v>
      </c>
      <c r="C59" s="1">
        <v>3</v>
      </c>
      <c r="D59" s="1">
        <v>3</v>
      </c>
      <c r="E59" s="1">
        <v>3</v>
      </c>
    </row>
    <row r="60" spans="1:6" ht="16">
      <c r="A60" s="25" t="s">
        <v>309</v>
      </c>
      <c r="B60" s="14" t="s">
        <v>92</v>
      </c>
      <c r="C60" s="1" t="s">
        <v>267</v>
      </c>
    </row>
    <row r="61" spans="1:6" ht="16">
      <c r="A61" s="25"/>
      <c r="B61" s="14">
        <f>SUM(C61:IV61)</f>
        <v>3</v>
      </c>
      <c r="C61" s="1">
        <v>3</v>
      </c>
    </row>
    <row r="62" spans="1:6" ht="16">
      <c r="A62" s="25" t="s">
        <v>310</v>
      </c>
      <c r="B62" s="14" t="s">
        <v>92</v>
      </c>
      <c r="C62" s="8" t="s">
        <v>15</v>
      </c>
    </row>
    <row r="63" spans="1:6" ht="16">
      <c r="A63" s="25"/>
      <c r="B63" s="14">
        <f>SUM(C63:IV63)</f>
        <v>3</v>
      </c>
      <c r="C63" s="1">
        <v>3</v>
      </c>
    </row>
    <row r="64" spans="1:6">
      <c r="A64" s="27" t="s">
        <v>47</v>
      </c>
      <c r="B64" s="14"/>
    </row>
    <row r="65" spans="1:6">
      <c r="A65" s="1" t="s">
        <v>311</v>
      </c>
      <c r="B65" s="14" t="s">
        <v>92</v>
      </c>
      <c r="C65" s="1" t="s">
        <v>277</v>
      </c>
    </row>
    <row r="66" spans="1:6">
      <c r="B66" s="14">
        <f>SUM(C66:IT66)</f>
        <v>3</v>
      </c>
      <c r="C66" s="1">
        <v>3</v>
      </c>
    </row>
    <row r="67" spans="1:6">
      <c r="A67" s="1" t="s">
        <v>312</v>
      </c>
      <c r="B67" s="14" t="s">
        <v>92</v>
      </c>
      <c r="C67" s="1" t="s">
        <v>277</v>
      </c>
    </row>
    <row r="68" spans="1:6">
      <c r="B68" s="14">
        <f>SUM(C68:IV68)</f>
        <v>3</v>
      </c>
      <c r="C68" s="1">
        <v>3</v>
      </c>
    </row>
    <row r="69" spans="1:6">
      <c r="A69" s="1" t="s">
        <v>313</v>
      </c>
      <c r="B69" s="14" t="s">
        <v>92</v>
      </c>
      <c r="C69" s="8"/>
    </row>
    <row r="70" spans="1:6">
      <c r="B70" s="14">
        <f>SUM(C70:IV70)</f>
        <v>0</v>
      </c>
    </row>
    <row r="71" spans="1:6">
      <c r="A71" s="1" t="s">
        <v>314</v>
      </c>
      <c r="B71" s="14" t="s">
        <v>92</v>
      </c>
      <c r="C71" s="1" t="s">
        <v>277</v>
      </c>
    </row>
    <row r="72" spans="1:6">
      <c r="B72" s="14">
        <f>SUM(C72:IV72)</f>
        <v>-3</v>
      </c>
      <c r="C72" s="1">
        <v>-3</v>
      </c>
    </row>
    <row r="73" spans="1:6">
      <c r="A73" s="1" t="s">
        <v>315</v>
      </c>
      <c r="B73" s="14" t="s">
        <v>92</v>
      </c>
      <c r="C73" s="1" t="s">
        <v>277</v>
      </c>
    </row>
    <row r="74" spans="1:6">
      <c r="B74" s="14">
        <f>SUM(C74:IV74)</f>
        <v>3</v>
      </c>
      <c r="C74" s="1">
        <v>3</v>
      </c>
    </row>
    <row r="75" spans="1:6">
      <c r="A75" s="1" t="s">
        <v>316</v>
      </c>
      <c r="B75" s="14" t="s">
        <v>92</v>
      </c>
      <c r="C75" s="1" t="s">
        <v>277</v>
      </c>
    </row>
    <row r="76" spans="1:6">
      <c r="B76" s="14">
        <f>SUM(C76:IV76)</f>
        <v>-3</v>
      </c>
      <c r="C76" s="1">
        <v>-3</v>
      </c>
    </row>
    <row r="77" spans="1:6">
      <c r="A77" s="28" t="s">
        <v>317</v>
      </c>
      <c r="B77" s="14" t="s">
        <v>92</v>
      </c>
      <c r="C77" s="8" t="s">
        <v>318</v>
      </c>
      <c r="D77" s="8" t="s">
        <v>319</v>
      </c>
      <c r="E77" s="1" t="s">
        <v>277</v>
      </c>
      <c r="F77" s="1" t="s">
        <v>255</v>
      </c>
    </row>
    <row r="78" spans="1:6">
      <c r="B78" s="14">
        <f>SUM(C78:IU78)</f>
        <v>9</v>
      </c>
      <c r="C78" s="1">
        <v>1</v>
      </c>
      <c r="D78" s="1">
        <v>1</v>
      </c>
      <c r="E78" s="1">
        <v>3</v>
      </c>
      <c r="F78" s="1">
        <v>4</v>
      </c>
    </row>
    <row r="79" spans="1:6">
      <c r="A79" s="28" t="s">
        <v>320</v>
      </c>
      <c r="B79" s="14" t="s">
        <v>92</v>
      </c>
      <c r="C79" s="8" t="s">
        <v>321</v>
      </c>
      <c r="D79" s="1" t="s">
        <v>277</v>
      </c>
      <c r="E79" s="1" t="s">
        <v>267</v>
      </c>
    </row>
    <row r="80" spans="1:6">
      <c r="B80" s="14">
        <f>SUM(C80:IV80)</f>
        <v>9</v>
      </c>
      <c r="C80" s="1">
        <v>3</v>
      </c>
      <c r="D80" s="1">
        <v>3</v>
      </c>
      <c r="E80" s="1">
        <v>3</v>
      </c>
    </row>
    <row r="81" spans="1:7">
      <c r="A81" s="28" t="s">
        <v>322</v>
      </c>
      <c r="B81" s="14" t="s">
        <v>92</v>
      </c>
      <c r="C81" s="8" t="s">
        <v>15</v>
      </c>
      <c r="D81" s="8" t="s">
        <v>323</v>
      </c>
      <c r="E81" s="1" t="s">
        <v>277</v>
      </c>
    </row>
    <row r="82" spans="1:7">
      <c r="B82" s="14">
        <f>SUM(C82:IV82)</f>
        <v>9</v>
      </c>
      <c r="C82" s="1">
        <v>3</v>
      </c>
      <c r="D82" s="1">
        <v>3</v>
      </c>
      <c r="E82" s="1">
        <v>3</v>
      </c>
    </row>
    <row r="83" spans="1:7">
      <c r="A83" s="28" t="s">
        <v>324</v>
      </c>
      <c r="B83" s="14" t="s">
        <v>92</v>
      </c>
      <c r="C83" s="8" t="s">
        <v>97</v>
      </c>
      <c r="D83" s="8" t="s">
        <v>15</v>
      </c>
      <c r="E83" s="1" t="s">
        <v>277</v>
      </c>
      <c r="F83" s="1" t="s">
        <v>255</v>
      </c>
      <c r="G83" s="1" t="s">
        <v>82</v>
      </c>
    </row>
    <row r="84" spans="1:7">
      <c r="B84" s="14">
        <f>SUM(C84:IU84)</f>
        <v>19</v>
      </c>
      <c r="C84" s="1">
        <v>3</v>
      </c>
      <c r="D84" s="1">
        <v>3</v>
      </c>
      <c r="E84" s="1">
        <v>3</v>
      </c>
      <c r="F84" s="1">
        <v>4</v>
      </c>
      <c r="G84" s="1">
        <v>6</v>
      </c>
    </row>
    <row r="85" spans="1:7">
      <c r="A85" s="28" t="s">
        <v>325</v>
      </c>
      <c r="B85" s="14" t="s">
        <v>92</v>
      </c>
      <c r="C85" s="8" t="s">
        <v>303</v>
      </c>
      <c r="D85" s="1" t="s">
        <v>277</v>
      </c>
      <c r="E85" s="1" t="s">
        <v>297</v>
      </c>
    </row>
    <row r="86" spans="1:7">
      <c r="B86" s="14">
        <f>SUM(C86:IV86)</f>
        <v>12</v>
      </c>
      <c r="C86" s="1">
        <v>6</v>
      </c>
      <c r="D86" s="1">
        <v>3</v>
      </c>
      <c r="E86" s="1">
        <v>3</v>
      </c>
    </row>
    <row r="87" spans="1:7">
      <c r="A87" s="29" t="s">
        <v>64</v>
      </c>
      <c r="B87" s="14"/>
    </row>
    <row r="88" spans="1:7">
      <c r="A88" s="14" t="s">
        <v>326</v>
      </c>
      <c r="B88" s="14"/>
    </row>
    <row r="89" spans="1:7">
      <c r="A89" s="14"/>
      <c r="B89" s="14">
        <f>SUM(C89:IV89)</f>
        <v>0</v>
      </c>
    </row>
    <row r="90" spans="1:7">
      <c r="A90" s="14" t="s">
        <v>327</v>
      </c>
      <c r="B90" s="14"/>
      <c r="C90" s="8" t="s">
        <v>303</v>
      </c>
      <c r="D90" s="1" t="s">
        <v>328</v>
      </c>
      <c r="E90" s="1" t="s">
        <v>277</v>
      </c>
    </row>
    <row r="91" spans="1:7">
      <c r="A91" s="14"/>
      <c r="B91" s="14">
        <f>SUM(C91:IU91)</f>
        <v>11</v>
      </c>
      <c r="C91" s="1">
        <v>6</v>
      </c>
      <c r="D91" s="1">
        <v>2</v>
      </c>
      <c r="E91" s="1">
        <v>3</v>
      </c>
    </row>
    <row r="92" spans="1:7">
      <c r="A92" s="14" t="s">
        <v>329</v>
      </c>
      <c r="B92" s="14"/>
      <c r="C92" s="1" t="s">
        <v>277</v>
      </c>
      <c r="D92" s="1" t="s">
        <v>297</v>
      </c>
    </row>
    <row r="93" spans="1:7">
      <c r="A93" s="14"/>
      <c r="B93" s="14">
        <f>SUM(C93:IU93)</f>
        <v>6</v>
      </c>
      <c r="C93" s="1">
        <v>3</v>
      </c>
      <c r="D93" s="1">
        <v>3</v>
      </c>
    </row>
    <row r="94" spans="1:7">
      <c r="A94" s="15" t="s">
        <v>330</v>
      </c>
      <c r="B94" s="14"/>
      <c r="C94" s="1" t="s">
        <v>277</v>
      </c>
      <c r="D94" s="1" t="s">
        <v>82</v>
      </c>
    </row>
    <row r="95" spans="1:7">
      <c r="A95" s="14"/>
      <c r="B95" s="14">
        <f>SUM(C95:IV95)</f>
        <v>3</v>
      </c>
      <c r="C95" s="1">
        <v>3</v>
      </c>
    </row>
    <row r="96" spans="1:7">
      <c r="A96" s="14" t="s">
        <v>331</v>
      </c>
      <c r="B96" s="14"/>
      <c r="C96" s="8" t="s">
        <v>97</v>
      </c>
      <c r="D96" s="8" t="s">
        <v>332</v>
      </c>
      <c r="E96" s="1" t="s">
        <v>277</v>
      </c>
      <c r="F96" s="1" t="s">
        <v>267</v>
      </c>
    </row>
    <row r="97" spans="1:8">
      <c r="A97" s="14"/>
      <c r="B97" s="14">
        <f>SUM(C97:IU97)</f>
        <v>11</v>
      </c>
      <c r="C97" s="1">
        <v>3</v>
      </c>
      <c r="D97" s="1">
        <v>2</v>
      </c>
      <c r="E97" s="1">
        <v>3</v>
      </c>
      <c r="F97" s="1">
        <v>3</v>
      </c>
    </row>
    <row r="98" spans="1:8">
      <c r="A98" s="15" t="s">
        <v>333</v>
      </c>
      <c r="B98" s="14"/>
      <c r="C98" s="8" t="s">
        <v>302</v>
      </c>
    </row>
    <row r="99" spans="1:8">
      <c r="A99" s="14"/>
      <c r="B99" s="14">
        <f>SUM(C99:IV99)</f>
        <v>6</v>
      </c>
      <c r="C99" s="1">
        <v>6</v>
      </c>
    </row>
    <row r="100" spans="1:8">
      <c r="A100" s="14" t="s">
        <v>334</v>
      </c>
      <c r="B100" s="14"/>
      <c r="C100" s="8" t="s">
        <v>332</v>
      </c>
      <c r="D100" s="1" t="s">
        <v>277</v>
      </c>
      <c r="E100" s="1" t="s">
        <v>335</v>
      </c>
    </row>
    <row r="101" spans="1:8">
      <c r="A101" s="14"/>
      <c r="B101" s="14">
        <f>SUM(C101:IU101)</f>
        <v>8</v>
      </c>
      <c r="C101" s="1">
        <v>2</v>
      </c>
      <c r="D101" s="1">
        <v>3</v>
      </c>
      <c r="E101" s="1">
        <v>3</v>
      </c>
      <c r="H101" s="28"/>
    </row>
    <row r="102" spans="1:8">
      <c r="A102" s="14"/>
      <c r="B102" s="14"/>
    </row>
    <row r="103" spans="1:8">
      <c r="A103" s="14"/>
      <c r="B103" s="14"/>
    </row>
    <row r="104" spans="1:8">
      <c r="A104" s="14"/>
      <c r="B104" s="14"/>
    </row>
    <row r="105" spans="1:8">
      <c r="A105" s="14"/>
      <c r="B105" s="14"/>
    </row>
    <row r="106" spans="1:8">
      <c r="A106" s="14"/>
      <c r="B106" s="14"/>
    </row>
    <row r="107" spans="1:8">
      <c r="A107" s="14"/>
      <c r="B107" s="14"/>
    </row>
    <row r="108" spans="1:8">
      <c r="A108" s="14"/>
      <c r="B108" s="14"/>
    </row>
    <row r="109" spans="1:8">
      <c r="A109" s="14"/>
      <c r="B109" s="14"/>
    </row>
    <row r="110" spans="1:8">
      <c r="A110" s="14"/>
      <c r="B110" s="14"/>
    </row>
    <row r="111" spans="1:8">
      <c r="A111" s="14"/>
      <c r="B111" s="14"/>
    </row>
  </sheetData>
  <phoneticPr fontId="11" type="noConversion"/>
  <pageMargins left="0.69930555555555596" right="0.69930555555555596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87"/>
  <sheetViews>
    <sheetView topLeftCell="B61" workbookViewId="0">
      <selection activeCell="S81" sqref="S81:W83"/>
    </sheetView>
  </sheetViews>
  <sheetFormatPr baseColWidth="10" defaultColWidth="9" defaultRowHeight="15"/>
  <cols>
    <col min="1" max="2" width="9" style="1"/>
    <col min="3" max="3" width="13" style="1" customWidth="1"/>
    <col min="4" max="7" width="9" style="1"/>
    <col min="8" max="11" width="10" style="1" customWidth="1"/>
    <col min="12" max="12" width="11" style="1" customWidth="1"/>
    <col min="13" max="16384" width="9" style="1"/>
  </cols>
  <sheetData>
    <row r="1" spans="1:12">
      <c r="A1" s="2" t="s">
        <v>336</v>
      </c>
      <c r="B1" s="3"/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</row>
    <row r="2" spans="1:12">
      <c r="A2" s="4" t="s">
        <v>11</v>
      </c>
      <c r="B2" s="5"/>
    </row>
    <row r="3" spans="1:12">
      <c r="A3" s="5" t="s">
        <v>337</v>
      </c>
      <c r="B3" s="5"/>
      <c r="C3" s="1" t="s">
        <v>338</v>
      </c>
    </row>
    <row r="4" spans="1:12">
      <c r="A4" s="5"/>
      <c r="B4" s="5">
        <f t="shared" ref="B4:B8" si="0">SUM(C4:IV4)</f>
        <v>-3</v>
      </c>
      <c r="C4" s="1">
        <v>-3</v>
      </c>
    </row>
    <row r="5" spans="1:12">
      <c r="A5" s="5" t="s">
        <v>339</v>
      </c>
      <c r="B5" s="5"/>
    </row>
    <row r="6" spans="1:12">
      <c r="A6" s="5"/>
      <c r="B6" s="5">
        <f t="shared" si="0"/>
        <v>0</v>
      </c>
    </row>
    <row r="7" spans="1:12">
      <c r="A7" s="5" t="s">
        <v>340</v>
      </c>
      <c r="B7" s="5"/>
      <c r="C7" s="1" t="s">
        <v>338</v>
      </c>
    </row>
    <row r="8" spans="1:12">
      <c r="A8" s="5"/>
      <c r="B8" s="5">
        <f t="shared" si="0"/>
        <v>-3</v>
      </c>
      <c r="C8" s="1">
        <v>-3</v>
      </c>
    </row>
    <row r="9" spans="1:12">
      <c r="A9" s="5" t="s">
        <v>341</v>
      </c>
      <c r="B9" s="5"/>
      <c r="C9" s="1" t="s">
        <v>342</v>
      </c>
      <c r="E9" s="1" t="s">
        <v>343</v>
      </c>
    </row>
    <row r="10" spans="1:12">
      <c r="A10" s="5"/>
      <c r="B10" s="5">
        <f t="shared" ref="B10:B14" si="1">SUM(C10:IV10)</f>
        <v>9</v>
      </c>
      <c r="C10" s="1">
        <v>6</v>
      </c>
      <c r="E10" s="1">
        <v>3</v>
      </c>
    </row>
    <row r="11" spans="1:12">
      <c r="A11" s="5" t="s">
        <v>344</v>
      </c>
      <c r="B11" s="5"/>
      <c r="C11" s="1" t="s">
        <v>345</v>
      </c>
      <c r="D11" s="1" t="s">
        <v>346</v>
      </c>
      <c r="E11" s="1" t="s">
        <v>347</v>
      </c>
    </row>
    <row r="12" spans="1:12">
      <c r="A12" s="5"/>
      <c r="B12" s="5">
        <f t="shared" si="1"/>
        <v>13</v>
      </c>
      <c r="C12" s="1">
        <v>3</v>
      </c>
      <c r="D12" s="1">
        <v>3</v>
      </c>
      <c r="E12" s="1">
        <v>7</v>
      </c>
    </row>
    <row r="13" spans="1:12">
      <c r="A13" s="5" t="s">
        <v>348</v>
      </c>
      <c r="B13" s="5"/>
    </row>
    <row r="14" spans="1:12">
      <c r="A14" s="5"/>
      <c r="B14" s="5">
        <f t="shared" si="1"/>
        <v>0</v>
      </c>
    </row>
    <row r="15" spans="1:12">
      <c r="A15" s="5" t="s">
        <v>349</v>
      </c>
      <c r="B15" s="5"/>
      <c r="C15" s="1" t="s">
        <v>338</v>
      </c>
    </row>
    <row r="16" spans="1:12">
      <c r="A16" s="5"/>
      <c r="B16" s="5">
        <f t="shared" ref="B16:B20" si="2">SUM(C16:IV16)</f>
        <v>-3</v>
      </c>
      <c r="C16" s="1">
        <v>-3</v>
      </c>
    </row>
    <row r="17" spans="1:4">
      <c r="A17" s="5" t="s">
        <v>350</v>
      </c>
      <c r="B17" s="5"/>
      <c r="C17" s="1" t="s">
        <v>338</v>
      </c>
    </row>
    <row r="18" spans="1:4">
      <c r="A18" s="5"/>
      <c r="B18" s="5">
        <f t="shared" si="2"/>
        <v>-3</v>
      </c>
      <c r="C18" s="1">
        <v>-3</v>
      </c>
    </row>
    <row r="19" spans="1:4">
      <c r="A19" s="5" t="s">
        <v>351</v>
      </c>
      <c r="B19" s="5"/>
      <c r="C19" s="1" t="s">
        <v>345</v>
      </c>
      <c r="D19" s="1" t="s">
        <v>346</v>
      </c>
    </row>
    <row r="20" spans="1:4">
      <c r="A20" s="5"/>
      <c r="B20" s="5">
        <f t="shared" si="2"/>
        <v>6</v>
      </c>
      <c r="C20" s="1">
        <v>3</v>
      </c>
      <c r="D20" s="1">
        <v>3</v>
      </c>
    </row>
    <row r="21" spans="1:4">
      <c r="A21" s="5" t="s">
        <v>352</v>
      </c>
      <c r="B21" s="5"/>
      <c r="C21" s="1" t="s">
        <v>338</v>
      </c>
    </row>
    <row r="22" spans="1:4">
      <c r="A22" s="5"/>
      <c r="B22" s="5">
        <f t="shared" ref="B22:B26" si="3">SUM(C22:IV22)</f>
        <v>-3</v>
      </c>
      <c r="C22" s="1">
        <v>-3</v>
      </c>
    </row>
    <row r="23" spans="1:4">
      <c r="A23" s="5" t="s">
        <v>353</v>
      </c>
      <c r="B23" s="5"/>
      <c r="C23" s="1" t="s">
        <v>354</v>
      </c>
    </row>
    <row r="24" spans="1:4">
      <c r="A24" s="5"/>
      <c r="B24" s="5">
        <f t="shared" si="3"/>
        <v>6</v>
      </c>
      <c r="C24" s="1">
        <v>6</v>
      </c>
    </row>
    <row r="25" spans="1:4">
      <c r="A25" s="5" t="s">
        <v>355</v>
      </c>
      <c r="B25" s="5"/>
      <c r="C25" s="1" t="s">
        <v>338</v>
      </c>
    </row>
    <row r="26" spans="1:4">
      <c r="A26" s="5"/>
      <c r="B26" s="5">
        <f t="shared" si="3"/>
        <v>-3</v>
      </c>
      <c r="C26" s="1">
        <v>-3</v>
      </c>
    </row>
    <row r="27" spans="1:4">
      <c r="A27" s="4" t="s">
        <v>32</v>
      </c>
      <c r="B27" s="5"/>
    </row>
    <row r="28" spans="1:4">
      <c r="A28" s="6" t="s">
        <v>356</v>
      </c>
      <c r="B28" s="5" t="s">
        <v>92</v>
      </c>
      <c r="C28" s="1" t="s">
        <v>338</v>
      </c>
    </row>
    <row r="29" spans="1:4">
      <c r="A29" s="5"/>
      <c r="B29" s="5">
        <f t="shared" ref="B29:B33" si="4">SUM(C29:IV29)</f>
        <v>-3</v>
      </c>
      <c r="C29" s="1">
        <v>-3</v>
      </c>
    </row>
    <row r="30" spans="1:4">
      <c r="A30" s="6" t="s">
        <v>357</v>
      </c>
      <c r="B30" s="5" t="s">
        <v>92</v>
      </c>
      <c r="C30" s="1" t="s">
        <v>338</v>
      </c>
    </row>
    <row r="31" spans="1:4">
      <c r="A31" s="5"/>
      <c r="B31" s="5">
        <f t="shared" si="4"/>
        <v>-3</v>
      </c>
      <c r="C31" s="1">
        <v>-3</v>
      </c>
    </row>
    <row r="32" spans="1:4">
      <c r="A32" s="7" t="s">
        <v>358</v>
      </c>
      <c r="B32" s="5" t="s">
        <v>92</v>
      </c>
      <c r="C32" s="8" t="s">
        <v>359</v>
      </c>
      <c r="D32" s="1" t="s">
        <v>120</v>
      </c>
    </row>
    <row r="33" spans="1:5">
      <c r="A33" s="5"/>
      <c r="B33" s="5">
        <f t="shared" si="4"/>
        <v>6</v>
      </c>
      <c r="C33" s="1">
        <v>3</v>
      </c>
      <c r="D33" s="1">
        <v>3</v>
      </c>
    </row>
    <row r="34" spans="1:5">
      <c r="A34" s="6" t="s">
        <v>360</v>
      </c>
      <c r="B34" s="5" t="s">
        <v>92</v>
      </c>
      <c r="C34" s="1" t="s">
        <v>338</v>
      </c>
    </row>
    <row r="35" spans="1:5">
      <c r="A35" s="5"/>
      <c r="B35" s="5">
        <f t="shared" ref="B35:B39" si="5">SUM(C35:IV35)</f>
        <v>-3</v>
      </c>
      <c r="C35" s="1">
        <v>-3</v>
      </c>
    </row>
    <row r="36" spans="1:5">
      <c r="A36" s="7" t="s">
        <v>361</v>
      </c>
      <c r="B36" s="5" t="s">
        <v>92</v>
      </c>
      <c r="C36" s="1" t="s">
        <v>346</v>
      </c>
    </row>
    <row r="37" spans="1:5">
      <c r="A37" s="5"/>
      <c r="B37" s="5">
        <f t="shared" si="5"/>
        <v>3</v>
      </c>
      <c r="C37" s="1">
        <v>3</v>
      </c>
    </row>
    <row r="38" spans="1:5">
      <c r="A38" s="7" t="s">
        <v>362</v>
      </c>
      <c r="B38" s="5" t="s">
        <v>92</v>
      </c>
      <c r="C38" s="8" t="s">
        <v>359</v>
      </c>
      <c r="D38" s="8" t="s">
        <v>363</v>
      </c>
      <c r="E38" s="1" t="s">
        <v>120</v>
      </c>
    </row>
    <row r="39" spans="1:5">
      <c r="A39" s="5"/>
      <c r="B39" s="5">
        <f t="shared" si="5"/>
        <v>9</v>
      </c>
      <c r="C39" s="1">
        <v>3</v>
      </c>
      <c r="D39" s="1">
        <v>3</v>
      </c>
      <c r="E39" s="1">
        <v>3</v>
      </c>
    </row>
    <row r="40" spans="1:5">
      <c r="A40" s="7" t="s">
        <v>364</v>
      </c>
      <c r="B40" s="5" t="s">
        <v>92</v>
      </c>
      <c r="C40" s="1" t="s">
        <v>338</v>
      </c>
    </row>
    <row r="41" spans="1:5">
      <c r="A41" s="5"/>
      <c r="B41" s="5">
        <f t="shared" ref="B41:B45" si="6">SUM(C41:IV41)</f>
        <v>-3</v>
      </c>
      <c r="C41" s="1">
        <v>-3</v>
      </c>
    </row>
    <row r="42" spans="1:5">
      <c r="A42" s="7" t="s">
        <v>365</v>
      </c>
      <c r="B42" s="5" t="s">
        <v>92</v>
      </c>
      <c r="C42" s="1" t="s">
        <v>338</v>
      </c>
    </row>
    <row r="43" spans="1:5">
      <c r="A43" s="5"/>
      <c r="B43" s="5">
        <f t="shared" si="6"/>
        <v>-3</v>
      </c>
      <c r="C43" s="1">
        <v>-3</v>
      </c>
    </row>
    <row r="44" spans="1:5">
      <c r="A44" s="7" t="s">
        <v>366</v>
      </c>
      <c r="B44" s="5" t="s">
        <v>92</v>
      </c>
    </row>
    <row r="45" spans="1:5">
      <c r="A45" s="5"/>
      <c r="B45" s="5">
        <f t="shared" si="6"/>
        <v>0</v>
      </c>
    </row>
    <row r="46" spans="1:5">
      <c r="A46" s="7" t="s">
        <v>367</v>
      </c>
      <c r="B46" s="5" t="s">
        <v>92</v>
      </c>
      <c r="C46" s="1" t="s">
        <v>338</v>
      </c>
    </row>
    <row r="47" spans="1:5">
      <c r="A47" s="5"/>
      <c r="B47" s="5">
        <f t="shared" ref="B47:B52" si="7">SUM(C47:IV47)</f>
        <v>-3</v>
      </c>
      <c r="C47" s="1">
        <v>-3</v>
      </c>
    </row>
    <row r="48" spans="1:5">
      <c r="A48" s="5" t="s">
        <v>368</v>
      </c>
      <c r="B48" s="5" t="s">
        <v>92</v>
      </c>
      <c r="C48" s="1" t="s">
        <v>338</v>
      </c>
    </row>
    <row r="49" spans="1:7">
      <c r="A49" s="5"/>
      <c r="B49" s="5">
        <f t="shared" si="7"/>
        <v>-3</v>
      </c>
      <c r="C49" s="1">
        <v>-3</v>
      </c>
    </row>
    <row r="50" spans="1:7">
      <c r="A50" s="4" t="s">
        <v>369</v>
      </c>
      <c r="B50" s="5"/>
    </row>
    <row r="51" spans="1:7">
      <c r="A51" s="7" t="s">
        <v>370</v>
      </c>
      <c r="B51" s="5" t="s">
        <v>92</v>
      </c>
      <c r="C51" s="1" t="s">
        <v>338</v>
      </c>
    </row>
    <row r="52" spans="1:7">
      <c r="A52" s="5"/>
      <c r="B52" s="5">
        <f t="shared" si="7"/>
        <v>-3</v>
      </c>
      <c r="C52" s="1">
        <v>-3</v>
      </c>
    </row>
    <row r="53" spans="1:7">
      <c r="A53" s="7" t="s">
        <v>371</v>
      </c>
      <c r="B53" s="5" t="s">
        <v>92</v>
      </c>
      <c r="C53" s="1" t="s">
        <v>345</v>
      </c>
      <c r="D53" s="1" t="s">
        <v>346</v>
      </c>
    </row>
    <row r="54" spans="1:7">
      <c r="A54" s="5"/>
      <c r="B54" s="5">
        <f t="shared" ref="B54:B58" si="8">SUM(C54:IV54)</f>
        <v>6</v>
      </c>
      <c r="C54" s="1">
        <v>3</v>
      </c>
      <c r="D54" s="1">
        <v>3</v>
      </c>
    </row>
    <row r="55" spans="1:7">
      <c r="A55" s="7" t="s">
        <v>372</v>
      </c>
      <c r="B55" s="5" t="s">
        <v>92</v>
      </c>
      <c r="C55" s="1" t="s">
        <v>345</v>
      </c>
      <c r="D55" s="1" t="s">
        <v>255</v>
      </c>
    </row>
    <row r="56" spans="1:7">
      <c r="A56" s="5"/>
      <c r="B56" s="5">
        <f t="shared" si="8"/>
        <v>7</v>
      </c>
      <c r="C56" s="1">
        <v>3</v>
      </c>
      <c r="D56" s="1">
        <v>4</v>
      </c>
    </row>
    <row r="57" spans="1:7">
      <c r="A57" s="7" t="s">
        <v>373</v>
      </c>
      <c r="B57" s="5" t="s">
        <v>92</v>
      </c>
      <c r="C57" s="1" t="s">
        <v>338</v>
      </c>
    </row>
    <row r="58" spans="1:7">
      <c r="A58" s="5"/>
      <c r="B58" s="5">
        <f t="shared" si="8"/>
        <v>-3</v>
      </c>
      <c r="C58" s="1">
        <v>-3</v>
      </c>
    </row>
    <row r="59" spans="1:7">
      <c r="A59" s="9" t="s">
        <v>374</v>
      </c>
      <c r="B59" s="5" t="s">
        <v>92</v>
      </c>
      <c r="C59" s="8" t="s">
        <v>375</v>
      </c>
      <c r="D59" s="1" t="s">
        <v>346</v>
      </c>
    </row>
    <row r="60" spans="1:7">
      <c r="B60" s="5">
        <f t="shared" ref="B60:B64" si="9">SUM(C60:IV60)</f>
        <v>6</v>
      </c>
      <c r="C60" s="1">
        <v>3</v>
      </c>
      <c r="D60" s="1">
        <v>3</v>
      </c>
    </row>
    <row r="61" spans="1:7">
      <c r="A61" s="9" t="s">
        <v>376</v>
      </c>
      <c r="B61" s="5" t="s">
        <v>92</v>
      </c>
      <c r="C61" s="1" t="s">
        <v>375</v>
      </c>
      <c r="D61" s="1" t="s">
        <v>345</v>
      </c>
      <c r="E61" s="1" t="s">
        <v>377</v>
      </c>
      <c r="G61" s="1" t="s">
        <v>255</v>
      </c>
    </row>
    <row r="62" spans="1:7">
      <c r="B62" s="5">
        <f t="shared" si="9"/>
        <v>17</v>
      </c>
      <c r="C62" s="1">
        <v>3</v>
      </c>
      <c r="D62" s="1">
        <v>3</v>
      </c>
      <c r="E62" s="1">
        <v>7</v>
      </c>
      <c r="G62" s="1">
        <v>4</v>
      </c>
    </row>
    <row r="63" spans="1:7">
      <c r="A63" s="9" t="s">
        <v>378</v>
      </c>
      <c r="B63" s="5" t="s">
        <v>92</v>
      </c>
      <c r="C63" s="8" t="s">
        <v>375</v>
      </c>
    </row>
    <row r="64" spans="1:7">
      <c r="B64" s="5">
        <f t="shared" si="9"/>
        <v>3</v>
      </c>
      <c r="C64" s="1">
        <v>3</v>
      </c>
    </row>
    <row r="65" spans="1:7">
      <c r="A65" s="9" t="s">
        <v>379</v>
      </c>
      <c r="B65" s="5" t="s">
        <v>92</v>
      </c>
      <c r="C65" s="8" t="s">
        <v>375</v>
      </c>
      <c r="D65" s="1" t="s">
        <v>346</v>
      </c>
      <c r="E65" s="1" t="s">
        <v>338</v>
      </c>
    </row>
    <row r="66" spans="1:7">
      <c r="B66" s="5">
        <f t="shared" ref="B66:B70" si="10">SUM(C66:IV66)</f>
        <v>3</v>
      </c>
      <c r="C66" s="1">
        <v>3</v>
      </c>
      <c r="D66" s="1">
        <v>3</v>
      </c>
      <c r="E66" s="1">
        <v>-3</v>
      </c>
    </row>
    <row r="67" spans="1:7">
      <c r="A67" s="9" t="s">
        <v>380</v>
      </c>
      <c r="B67" s="5" t="s">
        <v>92</v>
      </c>
      <c r="C67" s="8" t="s">
        <v>375</v>
      </c>
      <c r="D67" s="1" t="s">
        <v>345</v>
      </c>
    </row>
    <row r="68" spans="1:7">
      <c r="B68" s="5">
        <f t="shared" si="10"/>
        <v>6</v>
      </c>
      <c r="C68" s="1">
        <v>3</v>
      </c>
      <c r="D68" s="1">
        <v>3</v>
      </c>
    </row>
    <row r="69" spans="1:7">
      <c r="A69" s="9" t="s">
        <v>381</v>
      </c>
      <c r="B69" s="5" t="s">
        <v>92</v>
      </c>
      <c r="C69" s="8" t="s">
        <v>375</v>
      </c>
      <c r="D69" s="1" t="s">
        <v>345</v>
      </c>
      <c r="E69" s="1" t="s">
        <v>346</v>
      </c>
    </row>
    <row r="70" spans="1:7">
      <c r="B70" s="5">
        <f t="shared" si="10"/>
        <v>9</v>
      </c>
      <c r="C70" s="1">
        <v>3</v>
      </c>
      <c r="D70" s="1">
        <v>3</v>
      </c>
      <c r="E70" s="1">
        <v>3</v>
      </c>
    </row>
    <row r="71" spans="1:7">
      <c r="A71" s="10" t="s">
        <v>64</v>
      </c>
      <c r="B71" s="5"/>
    </row>
    <row r="72" spans="1:7">
      <c r="A72" s="5" t="s">
        <v>382</v>
      </c>
      <c r="B72" s="5"/>
      <c r="C72" s="1" t="s">
        <v>345</v>
      </c>
    </row>
    <row r="73" spans="1:7">
      <c r="A73" s="5"/>
      <c r="B73" s="5">
        <f t="shared" ref="B73:B77" si="11">SUM(C73:IV73)</f>
        <v>3</v>
      </c>
      <c r="C73" s="1">
        <v>3</v>
      </c>
    </row>
    <row r="74" spans="1:7">
      <c r="A74" s="7" t="s">
        <v>383</v>
      </c>
      <c r="B74" s="5"/>
    </row>
    <row r="75" spans="1:7">
      <c r="A75" s="5"/>
      <c r="B75" s="5">
        <f t="shared" si="11"/>
        <v>0</v>
      </c>
    </row>
    <row r="76" spans="1:7">
      <c r="A76" s="5" t="s">
        <v>384</v>
      </c>
      <c r="B76" s="5"/>
      <c r="C76" s="1" t="s">
        <v>338</v>
      </c>
    </row>
    <row r="77" spans="1:7">
      <c r="A77" s="5"/>
      <c r="B77" s="5">
        <f t="shared" si="11"/>
        <v>-3</v>
      </c>
      <c r="C77" s="1">
        <v>-3</v>
      </c>
    </row>
    <row r="78" spans="1:7">
      <c r="A78" s="5" t="s">
        <v>385</v>
      </c>
      <c r="B78" s="5"/>
    </row>
    <row r="79" spans="1:7">
      <c r="A79" s="5"/>
      <c r="B79" s="5">
        <f>SUM(C79:IV79)</f>
        <v>0</v>
      </c>
    </row>
    <row r="80" spans="1:7">
      <c r="A80" s="5" t="s">
        <v>386</v>
      </c>
      <c r="B80" s="5"/>
      <c r="C80" s="8" t="s">
        <v>375</v>
      </c>
      <c r="D80" s="1" t="s">
        <v>346</v>
      </c>
      <c r="E80" s="1" t="s">
        <v>120</v>
      </c>
      <c r="G80" s="1" t="s">
        <v>343</v>
      </c>
    </row>
    <row r="81" spans="1:7">
      <c r="A81" s="5"/>
      <c r="B81" s="5">
        <f>SUM(C81:IV81)</f>
        <v>12</v>
      </c>
      <c r="C81" s="1">
        <v>3</v>
      </c>
      <c r="D81" s="1">
        <v>3</v>
      </c>
      <c r="E81" s="1">
        <v>3</v>
      </c>
      <c r="G81" s="1">
        <v>3</v>
      </c>
    </row>
    <row r="82" spans="1:7">
      <c r="A82" s="5"/>
      <c r="B82" s="5"/>
    </row>
    <row r="83" spans="1:7">
      <c r="A83" s="5"/>
      <c r="B83" s="5"/>
    </row>
    <row r="84" spans="1:7">
      <c r="A84" s="5"/>
      <c r="B84" s="5"/>
    </row>
    <row r="85" spans="1:7">
      <c r="A85" s="5"/>
      <c r="B85" s="5"/>
    </row>
    <row r="86" spans="1:7">
      <c r="A86" s="5"/>
      <c r="B86" s="5"/>
    </row>
    <row r="87" spans="1:7">
      <c r="A87" s="5"/>
      <c r="B87" s="5"/>
    </row>
  </sheetData>
  <phoneticPr fontId="11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内建部</vt:lpstr>
      <vt:lpstr>外联部</vt:lpstr>
      <vt:lpstr>文娱部</vt:lpstr>
      <vt:lpstr>宣传部</vt:lpstr>
      <vt:lpstr>心拓部 </vt:lpstr>
      <vt:lpstr>主题部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柚子米芽</dc:creator>
  <cp:lastModifiedBy>760091823@qq.com</cp:lastModifiedBy>
  <dcterms:created xsi:type="dcterms:W3CDTF">2017-12-02T13:14:00Z</dcterms:created>
  <dcterms:modified xsi:type="dcterms:W3CDTF">2019-11-25T02:49:45Z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2052-11.1.0.7932</vt:lpwstr>
  </property>
</Properties>
</file>