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3"/>
  </bookViews>
  <sheets>
    <sheet name="内建部" sheetId="1" r:id="rId1"/>
    <sheet name="外联部" sheetId="2" r:id="rId2"/>
    <sheet name="文娱部" sheetId="3" r:id="rId3"/>
    <sheet name="宣传部" sheetId="4" r:id="rId4"/>
    <sheet name="心拓部" sheetId="5" r:id="rId5"/>
    <sheet name="主题部" sheetId="6" r:id="rId6"/>
  </sheets>
  <calcPr calcId="144525" concurrentCalc="0"/>
</workbook>
</file>

<file path=xl/sharedStrings.xml><?xml version="1.0" encoding="utf-8"?>
<sst xmlns="http://schemas.openxmlformats.org/spreadsheetml/2006/main" count="345">
  <si>
    <t>内部建设部</t>
  </si>
  <si>
    <t>活动项目1</t>
  </si>
  <si>
    <t>活动项目2</t>
  </si>
  <si>
    <t>活动项目3</t>
  </si>
  <si>
    <t>活动项目4</t>
  </si>
  <si>
    <t>活动项目5</t>
  </si>
  <si>
    <t>活动项目6</t>
  </si>
  <si>
    <t>活动项目7</t>
  </si>
  <si>
    <t>活动项目8</t>
  </si>
  <si>
    <t>活动项目9</t>
  </si>
  <si>
    <t>活动项目10</t>
  </si>
  <si>
    <r>
      <rPr>
        <sz val="12"/>
        <rFont val="宋体"/>
        <charset val="134"/>
      </rPr>
      <t>1</t>
    </r>
    <r>
      <rPr>
        <sz val="11"/>
        <color theme="1"/>
        <rFont val="等线"/>
        <charset val="134"/>
        <scheme val="minor"/>
      </rPr>
      <t>5级</t>
    </r>
  </si>
  <si>
    <t>樊鹏举</t>
  </si>
  <si>
    <t>部门例会</t>
  </si>
  <si>
    <t>面试签到</t>
  </si>
  <si>
    <t>绿色通道</t>
  </si>
  <si>
    <t>罗苓月</t>
  </si>
  <si>
    <t>外场招新</t>
  </si>
  <si>
    <t>张元祺</t>
  </si>
  <si>
    <t>全员大会</t>
  </si>
  <si>
    <t>李若诗</t>
  </si>
  <si>
    <t>发面试短信</t>
  </si>
  <si>
    <t>汤鹤延</t>
  </si>
  <si>
    <t>全员大会签到</t>
  </si>
  <si>
    <t>年会卡片</t>
  </si>
  <si>
    <t>王强</t>
  </si>
  <si>
    <t>全员大会缺席</t>
  </si>
  <si>
    <t>武明阳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</si>
  <si>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6级</t>
    </r>
  </si>
  <si>
    <t>马钧霆</t>
  </si>
  <si>
    <t>蓝若青</t>
  </si>
  <si>
    <t>孙李</t>
  </si>
  <si>
    <t>韩子云</t>
  </si>
  <si>
    <t>唐仲英年会</t>
  </si>
  <si>
    <t>绿色通道排班</t>
  </si>
  <si>
    <t>部长例会*3</t>
  </si>
  <si>
    <t>母雅瑞</t>
  </si>
  <si>
    <t>高琳</t>
  </si>
  <si>
    <t>覃梦媛</t>
  </si>
  <si>
    <t>李晓俐</t>
  </si>
  <si>
    <t>参加基金交流会</t>
  </si>
  <si>
    <t>9.22天使之家+新闻稿</t>
  </si>
  <si>
    <t>李祺溦</t>
  </si>
  <si>
    <t>陈娜</t>
  </si>
  <si>
    <t>17级</t>
  </si>
  <si>
    <t>李兴旺</t>
  </si>
  <si>
    <t>孟蓝鸥</t>
  </si>
  <si>
    <t>马馨宁</t>
  </si>
  <si>
    <t>发面试短信+协调</t>
  </si>
  <si>
    <t>面试工作人员</t>
  </si>
  <si>
    <t>全员大会工作人员</t>
  </si>
  <si>
    <t>外场招新下午值班</t>
  </si>
  <si>
    <t>易萌</t>
  </si>
  <si>
    <t>赵星雨</t>
  </si>
  <si>
    <t>吕乐乐</t>
  </si>
  <si>
    <t>吕东东</t>
  </si>
  <si>
    <t>申紫薇</t>
  </si>
  <si>
    <t>制作全员签到表</t>
  </si>
  <si>
    <t>外场招新排班+上午值班</t>
  </si>
  <si>
    <t>杨兵</t>
  </si>
  <si>
    <t>王瑞</t>
  </si>
  <si>
    <t>18级</t>
  </si>
  <si>
    <t>唐戴罕玘</t>
  </si>
  <si>
    <t>李悦</t>
  </si>
  <si>
    <t>刘珊</t>
  </si>
  <si>
    <t>车红叶</t>
  </si>
  <si>
    <t>外联部</t>
  </si>
  <si>
    <t>15级</t>
  </si>
  <si>
    <t>车磊</t>
  </si>
  <si>
    <t>陈清远</t>
  </si>
  <si>
    <t>全员大会无故缺席</t>
  </si>
  <si>
    <t>李宁</t>
  </si>
  <si>
    <t>刘姣燕</t>
  </si>
  <si>
    <t>9.2新生绿色通道排班</t>
  </si>
  <si>
    <t>刘渝</t>
  </si>
  <si>
    <t>全员大会参与者</t>
  </si>
  <si>
    <t>吕素乐</t>
  </si>
  <si>
    <t>袁晓丹</t>
  </si>
  <si>
    <t>9.25雨露嘉禾新闻稿</t>
  </si>
  <si>
    <t>招新外场×2</t>
  </si>
  <si>
    <t>9.25雨露嘉禾</t>
  </si>
  <si>
    <t>张海泉</t>
  </si>
  <si>
    <t>张念洁</t>
  </si>
  <si>
    <t>庄艳阳</t>
  </si>
  <si>
    <t>杨一</t>
  </si>
  <si>
    <t>顾乔铭</t>
  </si>
  <si>
    <t>16级</t>
  </si>
  <si>
    <t>段靖泽</t>
  </si>
  <si>
    <t>此列勿写</t>
  </si>
  <si>
    <t>李嘉莉</t>
  </si>
  <si>
    <t>招新外场</t>
  </si>
  <si>
    <t>李璇</t>
  </si>
  <si>
    <t>唐仲英基金年会</t>
  </si>
  <si>
    <t>刘铄</t>
  </si>
  <si>
    <t>罗欣艺</t>
  </si>
  <si>
    <t>马小梅</t>
  </si>
  <si>
    <t>宋珂</t>
  </si>
  <si>
    <t>雨露嘉禾新闻稿审稿</t>
  </si>
  <si>
    <t>王雨遥</t>
  </si>
  <si>
    <t>游明秋</t>
  </si>
  <si>
    <t>俞伯荧</t>
  </si>
  <si>
    <t>邹大海</t>
  </si>
  <si>
    <t>范文婷</t>
  </si>
  <si>
    <t>天使之家联系*2</t>
  </si>
  <si>
    <t xml:space="preserve">招新志愿者 </t>
  </si>
  <si>
    <t>宫美智</t>
  </si>
  <si>
    <t>天使之家推送稿审稿</t>
  </si>
  <si>
    <t>李贤</t>
  </si>
  <si>
    <t>罗姝怡</t>
  </si>
  <si>
    <t>辛冬冬</t>
  </si>
  <si>
    <t>邢鹏举</t>
  </si>
  <si>
    <t>何蔚岑</t>
  </si>
  <si>
    <t>雨露嘉禾推送稿审稿</t>
  </si>
  <si>
    <t>9.25雨露嘉禾推送稿</t>
  </si>
  <si>
    <t>黄谭砚</t>
  </si>
  <si>
    <t>天使之家新闻稿审稿</t>
  </si>
  <si>
    <t>李嘉鑫</t>
  </si>
  <si>
    <t>卢少浣</t>
  </si>
  <si>
    <r>
      <rPr>
        <sz val="11"/>
        <color rgb="FF000000"/>
        <rFont val="等线"/>
        <charset val="134"/>
      </rPr>
      <t>雨露嘉禾联系*</t>
    </r>
    <r>
      <rPr>
        <sz val="11"/>
        <color rgb="FF000000"/>
        <rFont val="等线"/>
        <charset val="134"/>
      </rPr>
      <t>2</t>
    </r>
  </si>
  <si>
    <t>张译文</t>
  </si>
  <si>
    <t>王嘉藤</t>
  </si>
  <si>
    <t>冯强</t>
  </si>
  <si>
    <t>陈书缘</t>
  </si>
  <si>
    <t>冯雲梦</t>
  </si>
  <si>
    <t>柏年基金会</t>
  </si>
  <si>
    <t>9.22天使之家</t>
  </si>
  <si>
    <t>李梦颖</t>
  </si>
  <si>
    <t>熊泰安</t>
  </si>
  <si>
    <t>祖拜代·艾力</t>
  </si>
  <si>
    <t>文娱联谊部</t>
  </si>
  <si>
    <t>黄小芳</t>
  </si>
  <si>
    <t>9.2新生绿色通道</t>
  </si>
  <si>
    <t>9.24全员大会无故缺席</t>
  </si>
  <si>
    <t>贾皓</t>
  </si>
  <si>
    <t>黎晗颖</t>
  </si>
  <si>
    <t>李淇淇</t>
  </si>
  <si>
    <t>9.24全员大会</t>
  </si>
  <si>
    <t>唐仲英分享会参与</t>
  </si>
  <si>
    <t>孙丹一</t>
  </si>
  <si>
    <t>张红岩</t>
  </si>
  <si>
    <t>赵晓芳</t>
  </si>
  <si>
    <t>易尚文</t>
  </si>
  <si>
    <t>高勇强</t>
  </si>
  <si>
    <t>关媛</t>
  </si>
  <si>
    <t>郭兆熔</t>
  </si>
  <si>
    <t>胡妤婕</t>
  </si>
  <si>
    <t>黄琳</t>
  </si>
  <si>
    <t>李佳然</t>
  </si>
  <si>
    <t>罗山杉</t>
  </si>
  <si>
    <t>夏银峰</t>
  </si>
  <si>
    <t>谢海龙</t>
  </si>
  <si>
    <t>钟龙辉</t>
  </si>
  <si>
    <t>唐仲英基金会年会</t>
  </si>
  <si>
    <t>祝明</t>
  </si>
  <si>
    <t>白鑫</t>
  </si>
  <si>
    <t>陈宣佚</t>
  </si>
  <si>
    <t>9.24全员大会工作人员</t>
  </si>
  <si>
    <t>侯金美</t>
  </si>
  <si>
    <t>石宸瑄</t>
  </si>
  <si>
    <t>宋璇宇</t>
  </si>
  <si>
    <t>俞晨虹</t>
  </si>
  <si>
    <t>崔深哲</t>
  </si>
  <si>
    <t>秦月</t>
  </si>
  <si>
    <t>田欣蕾</t>
  </si>
  <si>
    <t>杨灿</t>
  </si>
  <si>
    <t>张雨露</t>
  </si>
  <si>
    <t>王格</t>
  </si>
  <si>
    <t>李晨月</t>
  </si>
  <si>
    <t>许瑞</t>
  </si>
  <si>
    <t>蒋宇楼</t>
  </si>
  <si>
    <t>9.30天使之家+新闻稿</t>
  </si>
  <si>
    <t>李睿欣</t>
  </si>
  <si>
    <t>宣传部</t>
  </si>
  <si>
    <t>刘陆帅</t>
  </si>
  <si>
    <t>9.11批单子（由于流程变复杂，需要多给几分）加取物资（换地址了变麻烦也需要多几分）</t>
  </si>
  <si>
    <t>徐扬</t>
  </si>
  <si>
    <t>9.24全员大会无故缺勤</t>
  </si>
  <si>
    <t>王馨悦</t>
  </si>
  <si>
    <r>
      <rPr>
        <sz val="11"/>
        <color theme="1"/>
        <rFont val="等线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.24全员大会</t>
    </r>
  </si>
  <si>
    <t>·</t>
  </si>
  <si>
    <t>彭慧佳</t>
  </si>
  <si>
    <t>周旭峰</t>
  </si>
  <si>
    <t>罗耀焘</t>
  </si>
  <si>
    <r>
      <rPr>
        <sz val="11"/>
        <color theme="1"/>
        <rFont val="等线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.16外场招新</t>
    </r>
  </si>
  <si>
    <t>黄治霞</t>
  </si>
  <si>
    <t>赵艳羽</t>
  </si>
  <si>
    <t>礼物卡片</t>
  </si>
  <si>
    <t>邓淏云</t>
  </si>
  <si>
    <t>唐甜甜</t>
  </si>
  <si>
    <t>曹一民</t>
  </si>
  <si>
    <r>
      <rPr>
        <sz val="11"/>
        <color theme="1"/>
        <rFont val="等线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.28唐仲英交流会</t>
    </r>
  </si>
  <si>
    <t>柴佳琪</t>
  </si>
  <si>
    <t>仇丹</t>
  </si>
  <si>
    <t>9.24全员大会照相</t>
  </si>
  <si>
    <t>外场招新推送排版</t>
  </si>
  <si>
    <t>冯含</t>
  </si>
  <si>
    <t>郭雨婷</t>
  </si>
  <si>
    <t>胡文静</t>
  </si>
  <si>
    <r>
      <rPr>
        <sz val="11"/>
        <color theme="1"/>
        <rFont val="等线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.24全员大会无故缺勤</t>
    </r>
  </si>
  <si>
    <t>李雨筱</t>
  </si>
  <si>
    <t>唐文静</t>
  </si>
  <si>
    <t>8月做全员大会视频</t>
  </si>
  <si>
    <t>田芳成</t>
  </si>
  <si>
    <t>9.28唐仲英交流会</t>
  </si>
  <si>
    <t>薛懿</t>
  </si>
  <si>
    <t>八月剪辑视频</t>
  </si>
  <si>
    <t>易洪浩</t>
  </si>
  <si>
    <t>朱林</t>
  </si>
  <si>
    <t>写礼物卡片</t>
  </si>
  <si>
    <t>董仁婧</t>
  </si>
  <si>
    <t>井然</t>
  </si>
  <si>
    <t>李若冰</t>
  </si>
  <si>
    <t>王永靓</t>
  </si>
  <si>
    <t>张俐旸</t>
  </si>
  <si>
    <t>赵春然</t>
  </si>
  <si>
    <t>范端</t>
  </si>
  <si>
    <r>
      <rPr>
        <sz val="11"/>
        <color theme="1"/>
        <rFont val="等线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.30取物资</t>
    </r>
  </si>
  <si>
    <t>高欣瑶</t>
  </si>
  <si>
    <t>8月制作社衫</t>
  </si>
  <si>
    <t>9.16外场招新照相</t>
  </si>
  <si>
    <t>9.24宣传例会</t>
  </si>
  <si>
    <t>9.29推送照相</t>
  </si>
  <si>
    <t>9.30推送摄影文案排版</t>
  </si>
  <si>
    <t>谢嘉嘉</t>
  </si>
  <si>
    <r>
      <rPr>
        <sz val="11"/>
        <color theme="1"/>
        <rFont val="等线"/>
        <charset val="134"/>
        <scheme val="minor"/>
      </rPr>
      <t>8</t>
    </r>
    <r>
      <rPr>
        <sz val="11"/>
        <color theme="1"/>
        <rFont val="等线"/>
        <charset val="134"/>
        <scheme val="minor"/>
      </rPr>
      <t>.25视频剪辑</t>
    </r>
  </si>
  <si>
    <t>制作宣传册</t>
  </si>
  <si>
    <r>
      <rPr>
        <sz val="11"/>
        <color theme="1"/>
        <rFont val="等线"/>
        <charset val="134"/>
        <scheme val="minor"/>
      </rPr>
      <t>8</t>
    </r>
    <r>
      <rPr>
        <sz val="11"/>
        <color theme="1"/>
        <rFont val="等线"/>
        <charset val="134"/>
        <scheme val="minor"/>
      </rPr>
      <t>.27招新推送加文案</t>
    </r>
  </si>
  <si>
    <t>9.6迎新推送加文案</t>
  </si>
  <si>
    <t>9.16外场招新x2</t>
  </si>
  <si>
    <t>张逸睿</t>
  </si>
  <si>
    <t>招新喷绘</t>
  </si>
  <si>
    <t>匡莉</t>
  </si>
  <si>
    <t>9月取物资</t>
  </si>
  <si>
    <t>推送排版1次</t>
  </si>
  <si>
    <t>中秋节例会</t>
  </si>
  <si>
    <t>张晗</t>
  </si>
  <si>
    <t>8月制作招新宣传单</t>
  </si>
  <si>
    <t>9月外场招新志愿者</t>
  </si>
  <si>
    <t>部门面试迎新志愿者</t>
  </si>
  <si>
    <t>高莎莎</t>
  </si>
  <si>
    <t>薛志超</t>
  </si>
  <si>
    <t>成语彤</t>
  </si>
  <si>
    <t>黄雅婷</t>
  </si>
  <si>
    <t>全员大会推送文案</t>
  </si>
  <si>
    <t>心理拓展部</t>
  </si>
  <si>
    <t>王靓怡</t>
  </si>
  <si>
    <t>9.24全员大会参与者</t>
  </si>
  <si>
    <t>邓劼</t>
  </si>
  <si>
    <t>9.24全员大会无故不来</t>
  </si>
  <si>
    <t>许智远</t>
  </si>
  <si>
    <t>写给唐爷爷/基金会的话</t>
  </si>
  <si>
    <t>龚梦洁</t>
  </si>
  <si>
    <t>杨烨华</t>
  </si>
  <si>
    <t>9.16招新外场排班</t>
  </si>
  <si>
    <t>王赫</t>
  </si>
  <si>
    <t>潘婉清</t>
  </si>
  <si>
    <t>陈雅倩</t>
  </si>
  <si>
    <t>孙其英</t>
  </si>
  <si>
    <t>刘婷越</t>
  </si>
  <si>
    <t>张小燕</t>
  </si>
  <si>
    <t>刘小问</t>
  </si>
  <si>
    <t>李紫琛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</si>
  <si>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</t>
    </r>
    <r>
      <rPr>
        <sz val="11"/>
        <color theme="1"/>
        <rFont val="等线"/>
        <charset val="134"/>
        <scheme val="minor"/>
      </rPr>
      <t>级</t>
    </r>
  </si>
  <si>
    <t>张玉平</t>
  </si>
  <si>
    <t>张邓辉</t>
  </si>
  <si>
    <t>李璟</t>
  </si>
  <si>
    <t>王浩森</t>
  </si>
  <si>
    <t>金艳锦</t>
  </si>
  <si>
    <t>臧昊桐</t>
  </si>
  <si>
    <t>张涵</t>
  </si>
  <si>
    <t>例会</t>
  </si>
  <si>
    <t>9.16外场招新排班</t>
  </si>
  <si>
    <t>许丽锌</t>
  </si>
  <si>
    <t>臧勇</t>
  </si>
  <si>
    <t>张迪淑</t>
  </si>
  <si>
    <t>袁大忠</t>
  </si>
  <si>
    <t>朱泽荣</t>
  </si>
  <si>
    <t>唐凤</t>
  </si>
  <si>
    <t>李诗琳</t>
  </si>
  <si>
    <t>赵辉</t>
  </si>
  <si>
    <t>耿攀</t>
  </si>
  <si>
    <t>招新面试工作人员</t>
  </si>
  <si>
    <t>李雪娜</t>
  </si>
  <si>
    <t>9.30天使之家参与者</t>
  </si>
  <si>
    <t>李忻奕</t>
  </si>
  <si>
    <t>李再韩</t>
  </si>
  <si>
    <t>殷艺格</t>
  </si>
  <si>
    <t>张雨杉</t>
  </si>
  <si>
    <t>邓皓文</t>
  </si>
  <si>
    <r>
      <rPr>
        <sz val="11"/>
        <color theme="1"/>
        <rFont val="等线"/>
        <charset val="134"/>
        <scheme val="minor"/>
      </rPr>
      <t>写给唐爷爷/</t>
    </r>
    <r>
      <rPr>
        <sz val="11"/>
        <color theme="1"/>
        <rFont val="等线"/>
        <charset val="134"/>
        <scheme val="minor"/>
      </rPr>
      <t>基金会的话</t>
    </r>
  </si>
  <si>
    <t>马瑞</t>
  </si>
  <si>
    <t>马文静</t>
  </si>
  <si>
    <t>王凌霄</t>
  </si>
  <si>
    <t>赵恒</t>
  </si>
  <si>
    <t>孔瑜</t>
  </si>
  <si>
    <t>李笑</t>
  </si>
  <si>
    <t>张琬琰</t>
  </si>
  <si>
    <t>孙树楠</t>
  </si>
  <si>
    <t>马雪芮</t>
  </si>
  <si>
    <t>唐佳</t>
  </si>
  <si>
    <t>卢莉</t>
  </si>
  <si>
    <t>主题活动部</t>
  </si>
  <si>
    <t>蔡天佳</t>
  </si>
  <si>
    <t>唐瑜</t>
  </si>
  <si>
    <t>王文浩</t>
  </si>
  <si>
    <t>吴鑫梅</t>
  </si>
  <si>
    <t>伍虹燕</t>
  </si>
  <si>
    <t>年会祝福</t>
  </si>
  <si>
    <t>参与全员大会</t>
  </si>
  <si>
    <t>胥文佳</t>
  </si>
  <si>
    <t>许航</t>
  </si>
  <si>
    <t>杨小平</t>
  </si>
  <si>
    <t>张欣</t>
  </si>
  <si>
    <t>郑芩</t>
  </si>
  <si>
    <t>仲星汉</t>
  </si>
  <si>
    <t>9.2新生绿色通道值班</t>
  </si>
  <si>
    <t>高佳程</t>
  </si>
  <si>
    <t>付若凡</t>
  </si>
  <si>
    <t>高世伟</t>
  </si>
  <si>
    <t>纪晓薇</t>
  </si>
  <si>
    <t>李可欣</t>
  </si>
  <si>
    <t>林锦钿</t>
  </si>
  <si>
    <t>肖涛</t>
  </si>
  <si>
    <t>刘艺芳</t>
  </si>
  <si>
    <t>曲雅萌</t>
  </si>
  <si>
    <t>时晶渊</t>
  </si>
  <si>
    <t>面试招人</t>
  </si>
  <si>
    <t>张为栋</t>
  </si>
  <si>
    <t>张俊红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</si>
  <si>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7级</t>
    </r>
  </si>
  <si>
    <t>刘啸山</t>
  </si>
  <si>
    <t>曲唱</t>
  </si>
  <si>
    <t>王浴楠</t>
  </si>
  <si>
    <t>邢博涵</t>
  </si>
  <si>
    <t>兰熙琳</t>
  </si>
  <si>
    <t>李雪娥</t>
  </si>
  <si>
    <t>潘月桂</t>
  </si>
  <si>
    <t>许婷</t>
  </si>
  <si>
    <t>杨叙</t>
  </si>
  <si>
    <t>岳鑫</t>
  </si>
  <si>
    <t>蒋依云</t>
  </si>
  <si>
    <t>朱孔萌</t>
  </si>
  <si>
    <t>何山</t>
  </si>
  <si>
    <t>袁野</t>
  </si>
  <si>
    <t>杨齐培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</si>
</sst>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等线"/>
      <charset val="134"/>
      <scheme val="minor"/>
    </font>
    <font>
      <sz val="11"/>
      <color rgb="FFFFC000"/>
      <name val="等线"/>
      <charset val="134"/>
      <scheme val="minor"/>
    </font>
    <font>
      <sz val="11"/>
      <color theme="1"/>
      <name val="宋体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sz val="12"/>
      <name val="新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indexed="8"/>
      <name val="Tahoma"/>
      <charset val="134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Tahoma"/>
      <charset val="134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4" tint="0.599993896298105"/>
      </bottom>
      <diagonal/>
    </border>
    <border>
      <left style="thin">
        <color theme="4" tint="0.599993896298105"/>
      </left>
      <right style="thin">
        <color theme="4" tint="0.599993896298105"/>
      </right>
      <top style="thin">
        <color theme="4" tint="0.599993896298105"/>
      </top>
      <bottom style="thin">
        <color theme="4" tint="0.599993896298105"/>
      </bottom>
      <diagonal/>
    </border>
    <border>
      <left style="thin">
        <color theme="4" tint="0.599993896298105"/>
      </left>
      <right style="thin">
        <color theme="4" tint="0.599993896298105"/>
      </right>
      <top/>
      <bottom style="thin">
        <color theme="4" tint="0.599993896298105"/>
      </bottom>
      <diagonal/>
    </border>
    <border>
      <left style="thin">
        <color theme="4" tint="0.599993896298105"/>
      </left>
      <right style="thin">
        <color theme="4" tint="0.599993896298105"/>
      </right>
      <top/>
      <bottom/>
      <diagonal/>
    </border>
    <border>
      <left style="thin">
        <color theme="0" tint="-0.149937437055574"/>
      </left>
      <right style="thin">
        <color theme="0" tint="-0.149937437055574"/>
      </right>
      <top style="thin">
        <color theme="0" tint="-0.149937437055574"/>
      </top>
      <bottom style="thin">
        <color theme="0" tint="-0.14993743705557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protection locked="0"/>
    </xf>
    <xf numFmtId="0" fontId="0" fillId="5" borderId="8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24" borderId="14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29" fillId="31" borderId="12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0" borderId="0"/>
    <xf numFmtId="0" fontId="18" fillId="1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Fill="1" applyAlignment="1"/>
    <xf numFmtId="0" fontId="1" fillId="2" borderId="0" xfId="51" applyNumberFormat="1" applyFill="1">
      <alignment vertical="center"/>
    </xf>
    <xf numFmtId="0" fontId="1" fillId="2" borderId="0" xfId="51" applyFill="1">
      <alignment vertical="center"/>
    </xf>
    <xf numFmtId="0" fontId="1" fillId="3" borderId="0" xfId="51" applyFont="1" applyFill="1">
      <alignment vertical="center"/>
    </xf>
    <xf numFmtId="0" fontId="1" fillId="0" borderId="0" xfId="51">
      <alignment vertical="center"/>
    </xf>
    <xf numFmtId="0" fontId="0" fillId="0" borderId="0" xfId="0" applyFont="1" applyFill="1" applyAlignment="1"/>
    <xf numFmtId="0" fontId="1" fillId="0" borderId="0" xfId="51" applyFont="1">
      <alignment vertical="center"/>
    </xf>
    <xf numFmtId="0" fontId="1" fillId="0" borderId="0" xfId="51" applyFont="1" applyBorder="1">
      <alignment vertical="center"/>
    </xf>
    <xf numFmtId="0" fontId="2" fillId="0" borderId="0" xfId="13" applyAlignment="1" applyProtection="1">
      <alignment vertical="center"/>
    </xf>
    <xf numFmtId="0" fontId="1" fillId="3" borderId="0" xfId="51" applyFill="1">
      <alignment vertical="center"/>
    </xf>
    <xf numFmtId="0" fontId="1" fillId="2" borderId="0" xfId="51" applyNumberFormat="1" applyFont="1" applyFill="1">
      <alignment vertical="center"/>
    </xf>
    <xf numFmtId="0" fontId="1" fillId="0" borderId="1" xfId="51" applyFont="1" applyBorder="1">
      <alignment vertical="center"/>
    </xf>
    <xf numFmtId="49" fontId="3" fillId="4" borderId="2" xfId="39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1" fillId="0" borderId="3" xfId="51" applyBorder="1">
      <alignment vertical="center"/>
    </xf>
    <xf numFmtId="0" fontId="3" fillId="4" borderId="3" xfId="52" applyFont="1" applyFill="1" applyBorder="1" applyAlignment="1">
      <alignment horizontal="left" vertical="center"/>
    </xf>
    <xf numFmtId="0" fontId="1" fillId="0" borderId="4" xfId="51" applyBorder="1">
      <alignment vertical="center"/>
    </xf>
    <xf numFmtId="0" fontId="1" fillId="4" borderId="3" xfId="51" applyFill="1" applyBorder="1">
      <alignment vertical="center"/>
    </xf>
    <xf numFmtId="0" fontId="1" fillId="0" borderId="3" xfId="51" applyFont="1" applyBorder="1">
      <alignment vertical="center"/>
    </xf>
    <xf numFmtId="0" fontId="3" fillId="4" borderId="4" xfId="52" applyFont="1" applyFill="1" applyBorder="1" applyAlignment="1">
      <alignment horizontal="left" vertical="center"/>
    </xf>
    <xf numFmtId="0" fontId="1" fillId="3" borderId="5" xfId="51" applyFont="1" applyFill="1" applyBorder="1">
      <alignment vertical="center"/>
    </xf>
    <xf numFmtId="0" fontId="3" fillId="4" borderId="5" xfId="52" applyFont="1" applyFill="1" applyBorder="1" applyAlignment="1">
      <alignment horizontal="left" vertical="center"/>
    </xf>
    <xf numFmtId="0" fontId="1" fillId="0" borderId="5" xfId="51" applyFont="1" applyBorder="1">
      <alignment vertical="center"/>
    </xf>
    <xf numFmtId="0" fontId="0" fillId="3" borderId="0" xfId="0" applyFill="1" applyAlignment="1"/>
    <xf numFmtId="0" fontId="0" fillId="0" borderId="0" xfId="0" applyFill="1" applyAlignment="1">
      <alignment vertical="center"/>
    </xf>
    <xf numFmtId="0" fontId="1" fillId="3" borderId="0" xfId="51" applyNumberFormat="1" applyFill="1">
      <alignment vertical="center"/>
    </xf>
    <xf numFmtId="0" fontId="1" fillId="0" borderId="0" xfId="51" applyBorder="1">
      <alignment vertical="center"/>
    </xf>
    <xf numFmtId="0" fontId="1" fillId="0" borderId="0" xfId="51" applyFill="1" applyBorder="1">
      <alignment vertical="center"/>
    </xf>
    <xf numFmtId="0" fontId="1" fillId="0" borderId="0" xfId="51" applyFill="1">
      <alignment vertical="center"/>
    </xf>
    <xf numFmtId="0" fontId="1" fillId="0" borderId="0" xfId="51" applyFont="1" applyFill="1">
      <alignment vertical="center"/>
    </xf>
    <xf numFmtId="0" fontId="1" fillId="0" borderId="0" xfId="51" applyFont="1" applyFill="1" applyBorder="1">
      <alignment vertical="center"/>
    </xf>
    <xf numFmtId="0" fontId="4" fillId="0" borderId="0" xfId="0" applyFont="1" applyFill="1" applyAlignment="1"/>
    <xf numFmtId="0" fontId="0" fillId="0" borderId="0" xfId="0" applyFill="1" applyBorder="1" applyAlignment="1"/>
    <xf numFmtId="0" fontId="1" fillId="2" borderId="0" xfId="51" applyNumberFormat="1" applyFont="1" applyFill="1" applyAlignment="1">
      <alignment horizontal="center" vertical="center"/>
    </xf>
    <xf numFmtId="0" fontId="1" fillId="3" borderId="0" xfId="51" applyFont="1" applyFill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5" fillId="0" borderId="0" xfId="0" applyFont="1" applyFill="1" applyAlignment="1"/>
    <xf numFmtId="0" fontId="1" fillId="0" borderId="0" xfId="51" applyAlignment="1">
      <alignment horizontal="center" vertical="center"/>
    </xf>
    <xf numFmtId="0" fontId="1" fillId="3" borderId="0" xfId="5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/>
    <xf numFmtId="0" fontId="1" fillId="3" borderId="0" xfId="51" applyNumberForma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2" borderId="0" xfId="51" applyNumberFormat="1" applyFill="1" applyAlignment="1" applyProtection="1">
      <alignment vertical="center"/>
    </xf>
    <xf numFmtId="0" fontId="1" fillId="2" borderId="0" xfId="51" applyFill="1" applyAlignment="1" applyProtection="1">
      <alignment vertical="center"/>
    </xf>
    <xf numFmtId="0" fontId="1" fillId="3" borderId="0" xfId="51" applyFill="1" applyAlignment="1" applyProtection="1">
      <alignment vertical="center"/>
    </xf>
    <xf numFmtId="0" fontId="1" fillId="0" borderId="0" xfId="51" applyFill="1" applyAlignment="1" applyProtection="1">
      <alignment vertical="center"/>
    </xf>
    <xf numFmtId="0" fontId="1" fillId="0" borderId="0" xfId="51" applyFill="1" applyBorder="1" applyAlignment="1" applyProtection="1">
      <alignment vertical="center"/>
    </xf>
    <xf numFmtId="0" fontId="1" fillId="0" borderId="0" xfId="51" applyFont="1" applyFill="1" applyAlignment="1" applyProtection="1">
      <alignment vertical="center"/>
    </xf>
    <xf numFmtId="0" fontId="6" fillId="3" borderId="0" xfId="0" applyFont="1" applyFill="1" applyAlignment="1"/>
    <xf numFmtId="0" fontId="6" fillId="0" borderId="0" xfId="0" applyFont="1" applyFill="1" applyAlignment="1">
      <alignment vertical="center"/>
    </xf>
    <xf numFmtId="0" fontId="1" fillId="3" borderId="0" xfId="51" applyNumberFormat="1" applyFill="1" applyAlignment="1" applyProtection="1">
      <alignment vertical="center"/>
    </xf>
    <xf numFmtId="0" fontId="8" fillId="0" borderId="0" xfId="51" applyFont="1" applyFill="1" applyAlignment="1" applyProtection="1">
      <alignment vertical="center"/>
    </xf>
    <xf numFmtId="0" fontId="9" fillId="0" borderId="0" xfId="51" applyFont="1">
      <alignment vertical="center"/>
    </xf>
    <xf numFmtId="0" fontId="10" fillId="0" borderId="0" xfId="51" applyFont="1">
      <alignment vertical="center"/>
    </xf>
    <xf numFmtId="0" fontId="11" fillId="0" borderId="0" xfId="51" applyFont="1">
      <alignment vertical="center"/>
    </xf>
    <xf numFmtId="0" fontId="12" fillId="0" borderId="0" xfId="51" applyFont="1">
      <alignment vertical="center"/>
    </xf>
    <xf numFmtId="57" fontId="1" fillId="0" borderId="0" xfId="51" applyNumberFormat="1">
      <alignment vertical="center"/>
    </xf>
    <xf numFmtId="0" fontId="3" fillId="4" borderId="6" xfId="52" applyFont="1" applyFill="1" applyBorder="1" applyAlignment="1">
      <alignment horizontal="left" vertical="center"/>
    </xf>
    <xf numFmtId="0" fontId="1" fillId="0" borderId="6" xfId="51" applyBorder="1">
      <alignment vertical="center"/>
    </xf>
    <xf numFmtId="0" fontId="1" fillId="0" borderId="6" xfId="51" applyFont="1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7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4"/>
  <sheetViews>
    <sheetView zoomScale="90" zoomScaleNormal="90" topLeftCell="A38" workbookViewId="0">
      <selection activeCell="A60" sqref="A60:A66"/>
    </sheetView>
  </sheetViews>
  <sheetFormatPr defaultColWidth="9" defaultRowHeight="15.6"/>
  <cols>
    <col min="1" max="1" width="11.6666666666667" style="5" customWidth="1"/>
    <col min="2" max="2" width="16.1666666666667" style="5" customWidth="1"/>
    <col min="3" max="3" width="47.1666666666667" style="5" customWidth="1"/>
    <col min="4" max="4" width="40.6666666666667" style="5" customWidth="1"/>
    <col min="5" max="5" width="34.3333333333333" style="5" customWidth="1"/>
    <col min="6" max="6" width="41" style="5" customWidth="1"/>
    <col min="7" max="7" width="27.6666666666667" style="5" customWidth="1"/>
    <col min="8" max="8" width="23.8333333333333" style="5" customWidth="1"/>
    <col min="9" max="9" width="11.6666666666667" style="5" customWidth="1"/>
    <col min="10" max="10" width="17.8333333333333" style="5" customWidth="1"/>
    <col min="11" max="11" width="38" style="5" customWidth="1"/>
    <col min="12" max="16384" width="9" style="5"/>
  </cols>
  <sheetData>
    <row r="1" spans="1:12">
      <c r="A1" s="2" t="s">
        <v>0</v>
      </c>
      <c r="B1" s="3"/>
      <c r="C1" s="54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</row>
    <row r="2" spans="1:1">
      <c r="A2" s="4" t="s">
        <v>11</v>
      </c>
    </row>
    <row r="3" spans="1:5">
      <c r="A3" s="5" t="s">
        <v>12</v>
      </c>
      <c r="C3" s="5" t="s">
        <v>13</v>
      </c>
      <c r="D3" s="5" t="s">
        <v>14</v>
      </c>
      <c r="E3" s="7" t="s">
        <v>15</v>
      </c>
    </row>
    <row r="4" spans="2:5">
      <c r="B4" s="5">
        <f>SUM(C4:O4)</f>
        <v>10</v>
      </c>
      <c r="C4" s="5">
        <v>2</v>
      </c>
      <c r="D4" s="5">
        <v>3</v>
      </c>
      <c r="E4" s="5">
        <v>5</v>
      </c>
    </row>
    <row r="5" ht="15.75" customHeight="1" spans="1:3">
      <c r="A5" s="5" t="s">
        <v>16</v>
      </c>
      <c r="C5" s="7" t="s">
        <v>17</v>
      </c>
    </row>
    <row r="6" ht="15.75" customHeight="1" spans="2:3">
      <c r="B6" s="5">
        <f>SUM(C6:IV6)</f>
        <v>3</v>
      </c>
      <c r="C6" s="5">
        <v>3</v>
      </c>
    </row>
    <row r="7" spans="1:4">
      <c r="A7" s="55" t="s">
        <v>18</v>
      </c>
      <c r="C7" s="7" t="s">
        <v>19</v>
      </c>
      <c r="D7" s="7"/>
    </row>
    <row r="8" spans="1:4">
      <c r="A8" s="56"/>
      <c r="B8" s="5">
        <f>SUM(C8:IV8)</f>
        <v>3</v>
      </c>
      <c r="C8" s="5">
        <v>3</v>
      </c>
      <c r="D8" s="7"/>
    </row>
    <row r="9" spans="1:4">
      <c r="A9" s="5" t="s">
        <v>20</v>
      </c>
      <c r="C9" s="7" t="s">
        <v>15</v>
      </c>
      <c r="D9" s="5" t="s">
        <v>21</v>
      </c>
    </row>
    <row r="10" spans="2:4">
      <c r="B10" s="5">
        <f>SUM(C10:IV10)</f>
        <v>7</v>
      </c>
      <c r="C10" s="5">
        <v>5</v>
      </c>
      <c r="D10" s="5">
        <v>2</v>
      </c>
    </row>
    <row r="11" spans="1:4">
      <c r="A11" s="55" t="s">
        <v>22</v>
      </c>
      <c r="C11" s="5" t="s">
        <v>23</v>
      </c>
      <c r="D11" s="5" t="s">
        <v>24</v>
      </c>
    </row>
    <row r="12" spans="1:4">
      <c r="A12" s="56"/>
      <c r="B12" s="5">
        <f>SUM(C12:IV12)</f>
        <v>7</v>
      </c>
      <c r="C12" s="5">
        <v>6</v>
      </c>
      <c r="D12" s="5">
        <v>1</v>
      </c>
    </row>
    <row r="13" spans="1:3">
      <c r="A13" s="5" t="s">
        <v>25</v>
      </c>
      <c r="C13" s="7" t="s">
        <v>26</v>
      </c>
    </row>
    <row r="14" spans="2:3">
      <c r="B14" s="5">
        <f>SUM(C14:IV14)</f>
        <v>-3</v>
      </c>
      <c r="C14" s="5">
        <v>-3</v>
      </c>
    </row>
    <row r="15" spans="1:3">
      <c r="A15" s="5" t="s">
        <v>27</v>
      </c>
      <c r="C15" s="7" t="s">
        <v>26</v>
      </c>
    </row>
    <row r="16" spans="2:3">
      <c r="B16" s="5">
        <f>SUM(C16:IV16)</f>
        <v>-3</v>
      </c>
      <c r="C16" s="5">
        <v>-3</v>
      </c>
    </row>
    <row r="17" spans="1:1">
      <c r="A17" s="4" t="s">
        <v>28</v>
      </c>
    </row>
    <row r="18" spans="1:3">
      <c r="A18" s="5" t="s">
        <v>29</v>
      </c>
      <c r="C18" s="7" t="s">
        <v>26</v>
      </c>
    </row>
    <row r="19" spans="2:3">
      <c r="B19" s="5">
        <f>SUM(C19:IV19)</f>
        <v>-3</v>
      </c>
      <c r="C19" s="5">
        <v>-3</v>
      </c>
    </row>
    <row r="20" spans="1:3">
      <c r="A20" s="7" t="s">
        <v>30</v>
      </c>
      <c r="C20" s="7" t="s">
        <v>26</v>
      </c>
    </row>
    <row r="21" spans="2:3">
      <c r="B21" s="5">
        <f>SUM(C21:AD21)</f>
        <v>-3</v>
      </c>
      <c r="C21" s="5">
        <v>-3</v>
      </c>
    </row>
    <row r="22" spans="1:3">
      <c r="A22" s="55" t="s">
        <v>31</v>
      </c>
      <c r="C22" s="7" t="s">
        <v>26</v>
      </c>
    </row>
    <row r="23" spans="1:3">
      <c r="A23" s="57"/>
      <c r="B23" s="5">
        <f>SUM(C23:IV23)</f>
        <v>-3</v>
      </c>
      <c r="C23" s="5">
        <v>-3</v>
      </c>
    </row>
    <row r="24" spans="1:6">
      <c r="A24" s="57" t="s">
        <v>32</v>
      </c>
      <c r="C24" s="7" t="s">
        <v>19</v>
      </c>
      <c r="D24" s="7" t="s">
        <v>33</v>
      </c>
      <c r="E24" s="7" t="s">
        <v>34</v>
      </c>
      <c r="F24" s="5" t="s">
        <v>35</v>
      </c>
    </row>
    <row r="25" spans="1:6">
      <c r="A25" s="57"/>
      <c r="B25" s="5">
        <f>SUM(C25:L25)</f>
        <v>15</v>
      </c>
      <c r="C25" s="5">
        <v>3</v>
      </c>
      <c r="D25" s="5">
        <v>4</v>
      </c>
      <c r="E25" s="5">
        <v>5</v>
      </c>
      <c r="F25" s="5">
        <v>3</v>
      </c>
    </row>
    <row r="26" spans="1:3">
      <c r="A26" s="57" t="s">
        <v>36</v>
      </c>
      <c r="C26" s="7" t="s">
        <v>19</v>
      </c>
    </row>
    <row r="27" spans="2:3">
      <c r="B27" s="5">
        <f>SUM(C27:IV27)</f>
        <v>3</v>
      </c>
      <c r="C27" s="5">
        <v>3</v>
      </c>
    </row>
    <row r="28" spans="1:4">
      <c r="A28" s="7" t="s">
        <v>37</v>
      </c>
      <c r="D28" s="5" t="s">
        <v>21</v>
      </c>
    </row>
    <row r="29" spans="2:4">
      <c r="B29" s="5">
        <f>SUM(C29:IV29)</f>
        <v>2</v>
      </c>
      <c r="D29" s="5">
        <v>2</v>
      </c>
    </row>
    <row r="30" spans="1:6">
      <c r="A30" s="7" t="s">
        <v>38</v>
      </c>
      <c r="C30" s="5" t="s">
        <v>13</v>
      </c>
      <c r="D30" s="5" t="s">
        <v>14</v>
      </c>
      <c r="E30" s="7" t="s">
        <v>19</v>
      </c>
      <c r="F30" s="7" t="s">
        <v>15</v>
      </c>
    </row>
    <row r="31" spans="2:6">
      <c r="B31" s="5">
        <f>SUM(C31:IV31)</f>
        <v>13</v>
      </c>
      <c r="C31" s="5">
        <v>2</v>
      </c>
      <c r="D31" s="5">
        <v>3</v>
      </c>
      <c r="E31" s="5">
        <v>3</v>
      </c>
      <c r="F31" s="5">
        <v>5</v>
      </c>
    </row>
    <row r="32" spans="1:8">
      <c r="A32" s="7" t="s">
        <v>39</v>
      </c>
      <c r="C32" s="5" t="s">
        <v>13</v>
      </c>
      <c r="D32" s="5" t="s">
        <v>21</v>
      </c>
      <c r="E32" s="5" t="s">
        <v>40</v>
      </c>
      <c r="F32" s="7" t="s">
        <v>41</v>
      </c>
      <c r="G32" s="7" t="s">
        <v>19</v>
      </c>
      <c r="H32" s="7" t="s">
        <v>15</v>
      </c>
    </row>
    <row r="33" spans="2:8">
      <c r="B33" s="5">
        <f>SUM(C33:IV33)</f>
        <v>24</v>
      </c>
      <c r="C33" s="5">
        <v>2</v>
      </c>
      <c r="D33" s="5">
        <v>2</v>
      </c>
      <c r="E33" s="5">
        <v>3</v>
      </c>
      <c r="F33" s="5">
        <v>9</v>
      </c>
      <c r="G33" s="5">
        <v>3</v>
      </c>
      <c r="H33" s="5">
        <v>5</v>
      </c>
    </row>
    <row r="34" spans="1:6">
      <c r="A34" s="7" t="s">
        <v>42</v>
      </c>
      <c r="C34" s="5" t="s">
        <v>13</v>
      </c>
      <c r="D34" s="5" t="s">
        <v>21</v>
      </c>
      <c r="E34" s="5" t="s">
        <v>23</v>
      </c>
      <c r="F34" s="5" t="s">
        <v>24</v>
      </c>
    </row>
    <row r="35" spans="2:6">
      <c r="B35" s="5">
        <f>SUM(C35:IV35)</f>
        <v>11</v>
      </c>
      <c r="C35" s="5">
        <v>2</v>
      </c>
      <c r="D35" s="5">
        <v>2</v>
      </c>
      <c r="E35" s="5">
        <v>6</v>
      </c>
      <c r="F35" s="5">
        <v>1</v>
      </c>
    </row>
    <row r="36" spans="1:4">
      <c r="A36" s="7" t="s">
        <v>43</v>
      </c>
      <c r="C36" s="5" t="s">
        <v>13</v>
      </c>
      <c r="D36" s="7" t="s">
        <v>17</v>
      </c>
    </row>
    <row r="37" spans="2:4">
      <c r="B37" s="5">
        <f>SUM(C37:IV37)</f>
        <v>5</v>
      </c>
      <c r="C37" s="5">
        <v>2</v>
      </c>
      <c r="D37" s="5">
        <v>3</v>
      </c>
    </row>
    <row r="38" spans="1:1">
      <c r="A38" s="4" t="s">
        <v>44</v>
      </c>
    </row>
    <row r="39" spans="1:3">
      <c r="A39" s="7" t="s">
        <v>45</v>
      </c>
      <c r="C39" s="7" t="s">
        <v>26</v>
      </c>
    </row>
    <row r="40" spans="2:7">
      <c r="B40" s="5">
        <f>SUM(C40:P40)</f>
        <v>-3</v>
      </c>
      <c r="C40" s="5">
        <v>-3</v>
      </c>
      <c r="G40" s="58"/>
    </row>
    <row r="41" spans="1:7">
      <c r="A41" s="7" t="s">
        <v>46</v>
      </c>
      <c r="C41" s="7" t="s">
        <v>23</v>
      </c>
      <c r="G41" s="58"/>
    </row>
    <row r="42" spans="2:7">
      <c r="B42" s="5">
        <f>SUM(C42:IV42)</f>
        <v>6</v>
      </c>
      <c r="C42" s="5">
        <v>6</v>
      </c>
      <c r="G42" s="58"/>
    </row>
    <row r="43" spans="1:9">
      <c r="A43" s="7" t="s">
        <v>47</v>
      </c>
      <c r="C43" s="5" t="s">
        <v>13</v>
      </c>
      <c r="D43" s="5" t="s">
        <v>48</v>
      </c>
      <c r="E43" s="5" t="s">
        <v>49</v>
      </c>
      <c r="F43" s="5" t="s">
        <v>24</v>
      </c>
      <c r="G43" s="58" t="s">
        <v>35</v>
      </c>
      <c r="H43" s="7" t="s">
        <v>50</v>
      </c>
      <c r="I43" s="5" t="s">
        <v>51</v>
      </c>
    </row>
    <row r="44" spans="2:9">
      <c r="B44" s="5">
        <f>SUM(C44:Z44)</f>
        <v>24</v>
      </c>
      <c r="C44" s="5">
        <v>2</v>
      </c>
      <c r="D44" s="5">
        <v>4</v>
      </c>
      <c r="E44" s="5">
        <v>3</v>
      </c>
      <c r="F44" s="5">
        <v>1</v>
      </c>
      <c r="G44" s="5">
        <v>3</v>
      </c>
      <c r="H44" s="5">
        <v>6</v>
      </c>
      <c r="I44" s="5">
        <v>5</v>
      </c>
    </row>
    <row r="45" spans="1:7">
      <c r="A45" s="7" t="s">
        <v>52</v>
      </c>
      <c r="C45" s="5" t="s">
        <v>13</v>
      </c>
      <c r="D45" s="5" t="s">
        <v>14</v>
      </c>
      <c r="E45" s="5" t="s">
        <v>23</v>
      </c>
      <c r="F45" s="7" t="s">
        <v>17</v>
      </c>
      <c r="G45" s="58"/>
    </row>
    <row r="46" spans="2:6">
      <c r="B46" s="5">
        <f t="shared" ref="B46:B58" si="0">SUM(C46:IV46)</f>
        <v>14</v>
      </c>
      <c r="C46" s="5">
        <v>2</v>
      </c>
      <c r="D46" s="5">
        <v>3</v>
      </c>
      <c r="E46" s="5">
        <v>6</v>
      </c>
      <c r="F46" s="5">
        <v>3</v>
      </c>
    </row>
    <row r="47" spans="1:3">
      <c r="A47" s="7" t="s">
        <v>53</v>
      </c>
      <c r="C47" s="7" t="s">
        <v>19</v>
      </c>
    </row>
    <row r="48" spans="2:3">
      <c r="B48" s="5">
        <f t="shared" si="0"/>
        <v>3</v>
      </c>
      <c r="C48" s="5">
        <v>3</v>
      </c>
    </row>
    <row r="49" spans="1:6">
      <c r="A49" s="5" t="s">
        <v>54</v>
      </c>
      <c r="C49" s="5" t="s">
        <v>13</v>
      </c>
      <c r="D49" s="7" t="s">
        <v>17</v>
      </c>
      <c r="E49" s="7" t="s">
        <v>19</v>
      </c>
      <c r="F49" s="7" t="s">
        <v>15</v>
      </c>
    </row>
    <row r="50" spans="2:6">
      <c r="B50" s="5">
        <f t="shared" si="0"/>
        <v>13</v>
      </c>
      <c r="C50" s="5">
        <v>2</v>
      </c>
      <c r="D50" s="5">
        <v>3</v>
      </c>
      <c r="E50" s="5">
        <v>3</v>
      </c>
      <c r="F50" s="5">
        <v>5</v>
      </c>
    </row>
    <row r="51" spans="1:5">
      <c r="A51" s="5" t="s">
        <v>55</v>
      </c>
      <c r="C51" s="5" t="s">
        <v>13</v>
      </c>
      <c r="D51" s="7" t="s">
        <v>17</v>
      </c>
      <c r="E51" s="7" t="s">
        <v>19</v>
      </c>
    </row>
    <row r="52" spans="2:5">
      <c r="B52" s="5">
        <f t="shared" si="0"/>
        <v>8</v>
      </c>
      <c r="C52" s="5">
        <v>2</v>
      </c>
      <c r="D52" s="5">
        <v>3</v>
      </c>
      <c r="E52" s="5">
        <v>3</v>
      </c>
    </row>
    <row r="53" spans="1:12">
      <c r="A53" s="5" t="s">
        <v>56</v>
      </c>
      <c r="C53" s="5" t="s">
        <v>13</v>
      </c>
      <c r="D53" s="5" t="s">
        <v>21</v>
      </c>
      <c r="E53" s="5" t="s">
        <v>34</v>
      </c>
      <c r="F53" s="5" t="s">
        <v>24</v>
      </c>
      <c r="G53" s="5" t="s">
        <v>35</v>
      </c>
      <c r="H53" s="5" t="s">
        <v>49</v>
      </c>
      <c r="I53" s="7" t="s">
        <v>50</v>
      </c>
      <c r="J53" s="7" t="s">
        <v>33</v>
      </c>
      <c r="K53" s="5" t="s">
        <v>57</v>
      </c>
      <c r="L53" s="5" t="s">
        <v>58</v>
      </c>
    </row>
    <row r="54" spans="2:12">
      <c r="B54" s="5">
        <f t="shared" si="0"/>
        <v>35</v>
      </c>
      <c r="C54" s="5">
        <v>2</v>
      </c>
      <c r="D54" s="5">
        <v>2</v>
      </c>
      <c r="E54" s="5">
        <v>3</v>
      </c>
      <c r="F54" s="5">
        <v>1</v>
      </c>
      <c r="G54" s="5">
        <v>3</v>
      </c>
      <c r="H54" s="5">
        <v>3</v>
      </c>
      <c r="I54" s="5">
        <v>6</v>
      </c>
      <c r="J54" s="5">
        <v>4</v>
      </c>
      <c r="K54" s="5">
        <v>3</v>
      </c>
      <c r="L54" s="5">
        <v>8</v>
      </c>
    </row>
    <row r="55" spans="1:4">
      <c r="A55" s="5" t="s">
        <v>59</v>
      </c>
      <c r="C55" s="5" t="s">
        <v>13</v>
      </c>
      <c r="D55" s="7" t="s">
        <v>19</v>
      </c>
    </row>
    <row r="56" spans="2:4">
      <c r="B56" s="5">
        <f t="shared" si="0"/>
        <v>5</v>
      </c>
      <c r="C56" s="5">
        <v>2</v>
      </c>
      <c r="D56" s="5">
        <v>3</v>
      </c>
    </row>
    <row r="57" spans="1:4">
      <c r="A57" s="5" t="s">
        <v>60</v>
      </c>
      <c r="C57" s="7" t="s">
        <v>17</v>
      </c>
      <c r="D57" s="7" t="s">
        <v>19</v>
      </c>
    </row>
    <row r="58" spans="2:4">
      <c r="B58" s="5">
        <f t="shared" si="0"/>
        <v>6</v>
      </c>
      <c r="C58" s="5">
        <v>3</v>
      </c>
      <c r="D58" s="5">
        <v>3</v>
      </c>
    </row>
    <row r="59" spans="1:1">
      <c r="A59" s="10" t="s">
        <v>61</v>
      </c>
    </row>
    <row r="60" spans="1:5">
      <c r="A60" s="5" t="s">
        <v>62</v>
      </c>
      <c r="C60" s="5" t="s">
        <v>40</v>
      </c>
      <c r="D60" s="5" t="s">
        <v>24</v>
      </c>
      <c r="E60" s="7" t="s">
        <v>19</v>
      </c>
    </row>
    <row r="61" spans="2:5">
      <c r="B61" s="5">
        <f>SUM(C61:O61)</f>
        <v>7</v>
      </c>
      <c r="C61" s="5">
        <v>3</v>
      </c>
      <c r="D61" s="5">
        <v>1</v>
      </c>
      <c r="E61" s="5">
        <v>3</v>
      </c>
    </row>
    <row r="62" spans="1:4">
      <c r="A62" s="5" t="s">
        <v>63</v>
      </c>
      <c r="C62" s="5" t="s">
        <v>24</v>
      </c>
      <c r="D62" s="7" t="s">
        <v>19</v>
      </c>
    </row>
    <row r="63" spans="2:4">
      <c r="B63" s="5">
        <f>SUM(C63:O63)</f>
        <v>4</v>
      </c>
      <c r="C63" s="5">
        <v>1</v>
      </c>
      <c r="D63" s="5">
        <v>3</v>
      </c>
    </row>
    <row r="64" spans="1:3">
      <c r="A64" s="5" t="s">
        <v>64</v>
      </c>
      <c r="C64" s="7" t="s">
        <v>19</v>
      </c>
    </row>
    <row r="65" spans="2:3">
      <c r="B65" s="5">
        <f>SUM(C65:Q65)</f>
        <v>3</v>
      </c>
      <c r="C65" s="5">
        <v>3</v>
      </c>
    </row>
    <row r="66" spans="1:3">
      <c r="A66" s="5" t="s">
        <v>65</v>
      </c>
      <c r="C66" s="5" t="s">
        <v>40</v>
      </c>
    </row>
    <row r="67" spans="2:3">
      <c r="B67" s="5">
        <f>SUM(C67:M67)</f>
        <v>3</v>
      </c>
      <c r="C67" s="5">
        <v>3</v>
      </c>
    </row>
    <row r="106" spans="3:3">
      <c r="C106" s="7"/>
    </row>
    <row r="107" spans="4:5">
      <c r="D107" s="29"/>
      <c r="E107" s="29"/>
    </row>
    <row r="108" spans="4:5">
      <c r="D108" s="30"/>
      <c r="E108" s="7"/>
    </row>
    <row r="109" spans="3:3">
      <c r="C109" s="29"/>
    </row>
    <row r="110" spans="3:3">
      <c r="C110" s="29"/>
    </row>
    <row r="111" spans="3:3">
      <c r="C111" s="29"/>
    </row>
    <row r="112" spans="4:7">
      <c r="D112" s="30"/>
      <c r="E112" s="30"/>
      <c r="G112" s="7"/>
    </row>
    <row r="113" spans="4:6">
      <c r="D113" s="29"/>
      <c r="E113" s="29"/>
      <c r="F113" s="29"/>
    </row>
    <row r="114" spans="3:3">
      <c r="C114" s="30"/>
    </row>
    <row r="115" spans="3:3">
      <c r="C115" s="29"/>
    </row>
    <row r="116" spans="3:3">
      <c r="C116" s="30"/>
    </row>
    <row r="117" spans="3:3">
      <c r="C117" s="29"/>
    </row>
    <row r="118" spans="3:10">
      <c r="C118" s="29"/>
      <c r="D118" s="29"/>
      <c r="E118" s="29"/>
      <c r="F118" s="29"/>
      <c r="G118" s="29"/>
      <c r="H118" s="30"/>
      <c r="I118" s="29"/>
      <c r="J118" s="7"/>
    </row>
    <row r="119" spans="3:9">
      <c r="C119" s="29"/>
      <c r="D119" s="29"/>
      <c r="E119" s="29"/>
      <c r="F119" s="29"/>
      <c r="G119" s="29"/>
      <c r="H119" s="29"/>
      <c r="I119" s="29"/>
    </row>
    <row r="120" spans="3:3">
      <c r="C120" s="7"/>
    </row>
    <row r="122" spans="3:3">
      <c r="C122" s="7"/>
    </row>
    <row r="124" spans="3:3">
      <c r="C124" s="7"/>
    </row>
    <row r="126" spans="3:3">
      <c r="C126" s="7"/>
    </row>
    <row r="132" spans="1:2">
      <c r="A132" s="59"/>
      <c r="B132" s="60"/>
    </row>
    <row r="133" spans="1:2">
      <c r="A133" s="59"/>
      <c r="B133" s="60"/>
    </row>
    <row r="134" spans="1:2">
      <c r="A134" s="59"/>
      <c r="B134" s="60"/>
    </row>
    <row r="135" spans="1:2">
      <c r="A135" s="59"/>
      <c r="B135" s="60"/>
    </row>
    <row r="136" spans="1:4">
      <c r="A136" s="59"/>
      <c r="B136" s="60"/>
      <c r="D136" s="7"/>
    </row>
    <row r="137" spans="1:2">
      <c r="A137" s="59"/>
      <c r="B137" s="60"/>
    </row>
    <row r="138" spans="1:2">
      <c r="A138" s="59"/>
      <c r="B138" s="60"/>
    </row>
    <row r="139" spans="1:2">
      <c r="A139" s="59"/>
      <c r="B139" s="60"/>
    </row>
    <row r="140" spans="1:2">
      <c r="A140" s="59"/>
      <c r="B140" s="60"/>
    </row>
    <row r="141" spans="1:2">
      <c r="A141" s="59"/>
      <c r="B141" s="60"/>
    </row>
    <row r="142" spans="1:2">
      <c r="A142" s="59"/>
      <c r="B142" s="60"/>
    </row>
    <row r="143" spans="1:2">
      <c r="A143" s="59"/>
      <c r="B143" s="60"/>
    </row>
    <row r="144" spans="1:2">
      <c r="A144" s="59"/>
      <c r="B144" s="60"/>
    </row>
    <row r="145" spans="1:2">
      <c r="A145" s="59"/>
      <c r="B145" s="60"/>
    </row>
    <row r="146" spans="1:2">
      <c r="A146" s="59"/>
      <c r="B146" s="60"/>
    </row>
    <row r="147" spans="1:2">
      <c r="A147" s="59"/>
      <c r="B147" s="60"/>
    </row>
    <row r="148" spans="1:2">
      <c r="A148" s="59"/>
      <c r="B148" s="60"/>
    </row>
    <row r="149" spans="1:2">
      <c r="A149" s="61"/>
      <c r="B149" s="60"/>
    </row>
    <row r="175" spans="3:3">
      <c r="C175" s="7"/>
    </row>
    <row r="177" spans="3:3">
      <c r="C177" s="7"/>
    </row>
    <row r="190" spans="3:3">
      <c r="C190" s="7"/>
    </row>
    <row r="192" spans="3:3">
      <c r="C192" s="7"/>
    </row>
    <row r="194" spans="3:7">
      <c r="C194" s="7"/>
      <c r="D194" s="7"/>
      <c r="E194" s="7"/>
      <c r="F194" s="7"/>
      <c r="G194" s="7"/>
    </row>
    <row r="195" spans="4:4">
      <c r="D195" s="7"/>
    </row>
    <row r="196" spans="3:6">
      <c r="C196" s="7"/>
      <c r="D196" s="7"/>
      <c r="E196" s="7"/>
      <c r="F196" s="7"/>
    </row>
    <row r="198" spans="3:4">
      <c r="C198" s="7"/>
      <c r="D198" s="7"/>
    </row>
    <row r="199" spans="3:3">
      <c r="C199" s="7"/>
    </row>
    <row r="203" spans="3:3">
      <c r="C203" s="7"/>
    </row>
    <row r="204" spans="3:3">
      <c r="C204" s="7"/>
    </row>
    <row r="207" spans="3:3">
      <c r="C207" s="7"/>
    </row>
    <row r="208" spans="3:3">
      <c r="C208" s="7"/>
    </row>
    <row r="211" spans="3:3">
      <c r="C211" s="7"/>
    </row>
    <row r="212" spans="1:3">
      <c r="A212" s="7"/>
      <c r="C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72" spans="4:10">
      <c r="D272" s="29"/>
      <c r="E272" s="29"/>
      <c r="F272" s="29"/>
      <c r="G272" s="29"/>
      <c r="H272" s="29"/>
      <c r="I272" s="29"/>
      <c r="J272" s="29"/>
    </row>
    <row r="285" spans="4:4">
      <c r="D285" s="7"/>
    </row>
    <row r="298" spans="4:4">
      <c r="D298" s="7"/>
    </row>
    <row r="304" spans="3:4">
      <c r="C304" s="7"/>
      <c r="D304" s="7"/>
    </row>
    <row r="305" spans="3:4">
      <c r="C305" s="7"/>
      <c r="D305" s="7"/>
    </row>
    <row r="316" spans="3:3">
      <c r="C316" s="27"/>
    </row>
    <row r="317" spans="3:3">
      <c r="C317" s="27"/>
    </row>
    <row r="318" spans="3:3">
      <c r="C318" s="27"/>
    </row>
    <row r="366" spans="4:5">
      <c r="D366" s="7"/>
      <c r="E366" s="7"/>
    </row>
    <row r="367" spans="4:5">
      <c r="D367" s="7"/>
      <c r="E367" s="7"/>
    </row>
    <row r="368" spans="3:3">
      <c r="C368" s="7"/>
    </row>
    <row r="376" spans="4:4">
      <c r="D376" s="7"/>
    </row>
    <row r="391" spans="4:5">
      <c r="D391" s="7"/>
      <c r="E391" s="7"/>
    </row>
    <row r="392" spans="4:5">
      <c r="D392" s="7"/>
      <c r="E392" s="7"/>
    </row>
    <row r="393" spans="4:5">
      <c r="D393" s="7"/>
      <c r="E393" s="7"/>
    </row>
    <row r="394" spans="4:5">
      <c r="D394" s="7"/>
      <c r="E394" s="7"/>
    </row>
    <row r="395" spans="4:5">
      <c r="D395" s="7"/>
      <c r="E395" s="7"/>
    </row>
    <row r="396" spans="4:5">
      <c r="D396" s="7"/>
      <c r="E396" s="7"/>
    </row>
    <row r="397" spans="4:5">
      <c r="D397" s="7"/>
      <c r="E397" s="7"/>
    </row>
    <row r="398" spans="4:5">
      <c r="D398" s="7"/>
      <c r="E398" s="7"/>
    </row>
    <row r="399" spans="4:5">
      <c r="D399" s="7"/>
      <c r="E399" s="7"/>
    </row>
    <row r="400" spans="4:5">
      <c r="D400" s="7"/>
      <c r="E400" s="7"/>
    </row>
    <row r="401" spans="4:5">
      <c r="D401" s="7"/>
      <c r="E401" s="7"/>
    </row>
    <row r="404" spans="4:4">
      <c r="D404" s="7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3"/>
  <sheetViews>
    <sheetView zoomScale="87" zoomScaleNormal="87" workbookViewId="0">
      <selection activeCell="A86" sqref="A86"/>
    </sheetView>
  </sheetViews>
  <sheetFormatPr defaultColWidth="9" defaultRowHeight="13.8"/>
  <cols>
    <col min="1" max="2" width="9.5" style="43" customWidth="1"/>
    <col min="3" max="3" width="15.3333333333333" style="43" customWidth="1"/>
    <col min="4" max="4" width="14.8333333333333" style="43" customWidth="1"/>
    <col min="5" max="5" width="15.5" style="43" customWidth="1"/>
    <col min="6" max="6" width="13.3333333333333" style="43" customWidth="1"/>
    <col min="7" max="7" width="13.1666666666667" style="43" customWidth="1"/>
    <col min="8" max="8" width="14" style="43" customWidth="1"/>
    <col min="9" max="9" width="14.5" style="43" customWidth="1"/>
    <col min="10" max="10" width="11.6666666666667" style="43" customWidth="1"/>
    <col min="11" max="12" width="12.1666666666667" style="43" customWidth="1"/>
    <col min="13" max="16384" width="9" style="43"/>
  </cols>
  <sheetData>
    <row r="1" ht="15.6" spans="1:12">
      <c r="A1" s="44" t="s">
        <v>66</v>
      </c>
      <c r="B1" s="45"/>
      <c r="C1" s="43" t="s">
        <v>1</v>
      </c>
      <c r="D1" s="43" t="s">
        <v>2</v>
      </c>
      <c r="E1" s="43" t="s">
        <v>3</v>
      </c>
      <c r="F1" s="43" t="s">
        <v>4</v>
      </c>
      <c r="G1" s="43" t="s">
        <v>5</v>
      </c>
      <c r="H1" s="43" t="s">
        <v>6</v>
      </c>
      <c r="I1" s="43" t="s">
        <v>7</v>
      </c>
      <c r="J1" s="43" t="s">
        <v>8</v>
      </c>
      <c r="K1" s="43" t="s">
        <v>9</v>
      </c>
      <c r="L1" s="43" t="s">
        <v>10</v>
      </c>
    </row>
    <row r="2" ht="15.6" spans="1:2">
      <c r="A2" s="46" t="s">
        <v>67</v>
      </c>
      <c r="B2" s="47"/>
    </row>
    <row r="3" ht="15.6" spans="1:2">
      <c r="A3" s="47" t="s">
        <v>68</v>
      </c>
      <c r="B3" s="47"/>
    </row>
    <row r="4" ht="15.6" spans="1:2">
      <c r="A4" s="47"/>
      <c r="B4" s="47">
        <f t="shared" ref="B4:B8" si="0">SUM(C4:IV4)</f>
        <v>0</v>
      </c>
    </row>
    <row r="5" ht="15.6" spans="1:3">
      <c r="A5" s="47" t="s">
        <v>69</v>
      </c>
      <c r="B5" s="47"/>
      <c r="C5" s="43" t="s">
        <v>70</v>
      </c>
    </row>
    <row r="6" ht="15.6" spans="1:3">
      <c r="A6" s="47"/>
      <c r="B6" s="47">
        <f t="shared" si="0"/>
        <v>-3</v>
      </c>
      <c r="C6" s="43">
        <v>-3</v>
      </c>
    </row>
    <row r="7" ht="15.6" spans="1:3">
      <c r="A7" s="48" t="s">
        <v>71</v>
      </c>
      <c r="B7" s="47"/>
      <c r="C7" s="43" t="s">
        <v>70</v>
      </c>
    </row>
    <row r="8" ht="15.6" spans="1:3">
      <c r="A8" s="47"/>
      <c r="B8" s="47">
        <f t="shared" si="0"/>
        <v>-3</v>
      </c>
      <c r="C8" s="43">
        <v>-3</v>
      </c>
    </row>
    <row r="9" ht="15.6" spans="1:3">
      <c r="A9" s="48" t="s">
        <v>72</v>
      </c>
      <c r="B9" s="47"/>
      <c r="C9" s="43" t="s">
        <v>73</v>
      </c>
    </row>
    <row r="10" ht="15.6" spans="1:3">
      <c r="A10" s="47"/>
      <c r="B10" s="47">
        <f t="shared" ref="B10:B14" si="1">SUM(C10:IV10)</f>
        <v>5</v>
      </c>
      <c r="C10" s="43">
        <v>5</v>
      </c>
    </row>
    <row r="11" ht="15.6" spans="1:3">
      <c r="A11" s="48" t="s">
        <v>74</v>
      </c>
      <c r="B11" s="47"/>
      <c r="C11" s="43" t="s">
        <v>75</v>
      </c>
    </row>
    <row r="12" ht="15.6" spans="1:3">
      <c r="A12" s="47"/>
      <c r="B12" s="47">
        <f t="shared" si="1"/>
        <v>3</v>
      </c>
      <c r="C12" s="43">
        <v>3</v>
      </c>
    </row>
    <row r="13" ht="15.6" spans="1:2">
      <c r="A13" s="48" t="s">
        <v>76</v>
      </c>
      <c r="B13" s="47"/>
    </row>
    <row r="14" ht="15.6" spans="1:2">
      <c r="A14" s="47"/>
      <c r="B14" s="47">
        <f t="shared" si="1"/>
        <v>0</v>
      </c>
    </row>
    <row r="15" ht="15.6" spans="1:6">
      <c r="A15" s="47" t="s">
        <v>77</v>
      </c>
      <c r="B15" s="47"/>
      <c r="C15" s="43" t="s">
        <v>75</v>
      </c>
      <c r="D15" s="43" t="s">
        <v>78</v>
      </c>
      <c r="E15" s="43" t="s">
        <v>79</v>
      </c>
      <c r="F15" s="43" t="s">
        <v>80</v>
      </c>
    </row>
    <row r="16" ht="15.6" spans="1:6">
      <c r="A16" s="47"/>
      <c r="B16" s="47">
        <v>18</v>
      </c>
      <c r="C16" s="43">
        <v>3</v>
      </c>
      <c r="D16" s="43">
        <v>3</v>
      </c>
      <c r="E16" s="43">
        <v>6</v>
      </c>
      <c r="F16" s="43">
        <v>6</v>
      </c>
    </row>
    <row r="17" ht="15.6" spans="1:2">
      <c r="A17" s="47" t="s">
        <v>81</v>
      </c>
      <c r="B17" s="47"/>
    </row>
    <row r="18" ht="15.6" spans="1:2">
      <c r="A18" s="47"/>
      <c r="B18" s="47">
        <f t="shared" ref="B18:B20" si="2">SUM(C18:IV18)</f>
        <v>0</v>
      </c>
    </row>
    <row r="19" ht="15.6" spans="1:3">
      <c r="A19" s="47" t="s">
        <v>82</v>
      </c>
      <c r="B19" s="47"/>
      <c r="C19" s="43" t="s">
        <v>75</v>
      </c>
    </row>
    <row r="20" ht="15.6" spans="1:3">
      <c r="A20" s="47"/>
      <c r="B20" s="47">
        <f t="shared" si="2"/>
        <v>3</v>
      </c>
      <c r="C20" s="43">
        <v>3</v>
      </c>
    </row>
    <row r="21" ht="15.6" spans="1:4">
      <c r="A21" s="47" t="s">
        <v>83</v>
      </c>
      <c r="B21" s="47"/>
      <c r="C21" s="41" t="s">
        <v>13</v>
      </c>
      <c r="D21" s="43" t="s">
        <v>75</v>
      </c>
    </row>
    <row r="22" ht="15.6" spans="1:4">
      <c r="A22" s="47"/>
      <c r="B22" s="47">
        <f t="shared" ref="B22:B26" si="3">SUM(C22:IV22)</f>
        <v>5</v>
      </c>
      <c r="C22" s="43">
        <v>2</v>
      </c>
      <c r="D22" s="43">
        <v>3</v>
      </c>
    </row>
    <row r="23" ht="15.6" spans="1:3">
      <c r="A23" s="47" t="s">
        <v>84</v>
      </c>
      <c r="B23" s="47"/>
      <c r="C23" s="43" t="s">
        <v>70</v>
      </c>
    </row>
    <row r="24" ht="15.6" spans="1:3">
      <c r="A24" s="47"/>
      <c r="B24" s="47">
        <f t="shared" si="3"/>
        <v>-3</v>
      </c>
      <c r="C24" s="43">
        <v>-3</v>
      </c>
    </row>
    <row r="25" ht="15.6" spans="1:3">
      <c r="A25" s="47" t="s">
        <v>85</v>
      </c>
      <c r="B25" s="47"/>
      <c r="C25" s="43" t="s">
        <v>70</v>
      </c>
    </row>
    <row r="26" ht="15.6" spans="1:3">
      <c r="A26" s="47"/>
      <c r="B26" s="47">
        <f t="shared" si="3"/>
        <v>-3</v>
      </c>
      <c r="C26" s="43">
        <v>-3</v>
      </c>
    </row>
    <row r="27" ht="15.6" spans="1:2">
      <c r="A27" s="46" t="s">
        <v>86</v>
      </c>
      <c r="B27" s="47"/>
    </row>
    <row r="28" ht="15.6" spans="1:2">
      <c r="A28" s="49" t="s">
        <v>87</v>
      </c>
      <c r="B28" s="47" t="s">
        <v>88</v>
      </c>
    </row>
    <row r="29" ht="15.6" spans="1:2">
      <c r="A29" s="47"/>
      <c r="B29" s="47">
        <f t="shared" ref="B29:B33" si="4">SUM(C29:IV29)</f>
        <v>0</v>
      </c>
    </row>
    <row r="30" ht="15.6" spans="1:6">
      <c r="A30" s="49" t="s">
        <v>89</v>
      </c>
      <c r="B30" s="47" t="s">
        <v>88</v>
      </c>
      <c r="C30" s="41" t="s">
        <v>24</v>
      </c>
      <c r="D30" s="43" t="s">
        <v>73</v>
      </c>
      <c r="E30" s="43" t="s">
        <v>75</v>
      </c>
      <c r="F30" s="43" t="s">
        <v>90</v>
      </c>
    </row>
    <row r="31" ht="15.6" spans="1:6">
      <c r="A31" s="47"/>
      <c r="B31" s="47">
        <f t="shared" si="4"/>
        <v>12</v>
      </c>
      <c r="C31" s="43">
        <v>1</v>
      </c>
      <c r="D31" s="43">
        <v>5</v>
      </c>
      <c r="E31" s="43">
        <v>3</v>
      </c>
      <c r="F31" s="43">
        <v>3</v>
      </c>
    </row>
    <row r="32" ht="15.6" spans="1:5">
      <c r="A32" s="49" t="s">
        <v>91</v>
      </c>
      <c r="B32" s="47" t="s">
        <v>88</v>
      </c>
      <c r="C32" s="43" t="s">
        <v>92</v>
      </c>
      <c r="D32" s="43" t="s">
        <v>75</v>
      </c>
      <c r="E32" s="5" t="s">
        <v>35</v>
      </c>
    </row>
    <row r="33" ht="15.6" spans="1:5">
      <c r="A33" s="47"/>
      <c r="B33" s="47">
        <f t="shared" si="4"/>
        <v>10</v>
      </c>
      <c r="C33" s="43">
        <v>4</v>
      </c>
      <c r="D33" s="43">
        <v>3</v>
      </c>
      <c r="E33" s="43">
        <v>3</v>
      </c>
    </row>
    <row r="34" ht="15.6" spans="1:3">
      <c r="A34" s="49" t="s">
        <v>93</v>
      </c>
      <c r="B34" s="47" t="s">
        <v>88</v>
      </c>
      <c r="C34" s="43" t="s">
        <v>70</v>
      </c>
    </row>
    <row r="35" ht="15.6" spans="1:3">
      <c r="A35" s="47"/>
      <c r="B35" s="47">
        <f t="shared" ref="B35:B39" si="5">SUM(C35:IV35)</f>
        <v>-3</v>
      </c>
      <c r="C35" s="43">
        <v>-3</v>
      </c>
    </row>
    <row r="36" ht="15.6" spans="1:3">
      <c r="A36" s="49" t="s">
        <v>94</v>
      </c>
      <c r="B36" s="47" t="s">
        <v>88</v>
      </c>
      <c r="C36" s="43" t="s">
        <v>70</v>
      </c>
    </row>
    <row r="37" ht="15.6" spans="1:3">
      <c r="A37" s="47"/>
      <c r="B37" s="47">
        <f t="shared" si="5"/>
        <v>-3</v>
      </c>
      <c r="C37" s="43">
        <v>-3</v>
      </c>
    </row>
    <row r="38" ht="15.6" spans="1:2">
      <c r="A38" s="49" t="s">
        <v>95</v>
      </c>
      <c r="B38" s="47" t="s">
        <v>88</v>
      </c>
    </row>
    <row r="39" ht="15.6" spans="1:2">
      <c r="A39" s="49"/>
      <c r="B39" s="47">
        <f t="shared" si="5"/>
        <v>0</v>
      </c>
    </row>
    <row r="40" ht="15.6" spans="1:6">
      <c r="A40" s="43" t="s">
        <v>96</v>
      </c>
      <c r="B40" s="47" t="s">
        <v>88</v>
      </c>
      <c r="C40" s="41" t="s">
        <v>24</v>
      </c>
      <c r="D40" s="41" t="s">
        <v>97</v>
      </c>
      <c r="E40" s="43" t="s">
        <v>75</v>
      </c>
      <c r="F40" s="43" t="s">
        <v>90</v>
      </c>
    </row>
    <row r="41" ht="15.6" spans="2:6">
      <c r="B41" s="47">
        <f t="shared" ref="B41:B45" si="6">SUM(C41:IV41)</f>
        <v>8</v>
      </c>
      <c r="C41" s="43">
        <v>1</v>
      </c>
      <c r="D41" s="43">
        <v>1</v>
      </c>
      <c r="E41" s="43">
        <v>3</v>
      </c>
      <c r="F41" s="43">
        <v>3</v>
      </c>
    </row>
    <row r="42" ht="15.6" spans="1:2">
      <c r="A42" s="43" t="s">
        <v>98</v>
      </c>
      <c r="B42" s="47" t="s">
        <v>88</v>
      </c>
    </row>
    <row r="43" ht="15.6" spans="2:2">
      <c r="B43" s="47">
        <f t="shared" si="6"/>
        <v>0</v>
      </c>
    </row>
    <row r="44" ht="15.6" spans="1:3">
      <c r="A44" s="43" t="s">
        <v>99</v>
      </c>
      <c r="B44" s="47" t="s">
        <v>88</v>
      </c>
      <c r="C44" s="43" t="s">
        <v>70</v>
      </c>
    </row>
    <row r="45" ht="15.6" spans="2:3">
      <c r="B45" s="47">
        <f t="shared" si="6"/>
        <v>-3</v>
      </c>
      <c r="C45" s="43">
        <v>-3</v>
      </c>
    </row>
    <row r="46" ht="15.6" spans="1:5">
      <c r="A46" s="43" t="s">
        <v>100</v>
      </c>
      <c r="B46" s="47" t="s">
        <v>88</v>
      </c>
      <c r="C46" s="43" t="s">
        <v>73</v>
      </c>
      <c r="D46" s="43" t="s">
        <v>92</v>
      </c>
      <c r="E46" s="43" t="s">
        <v>75</v>
      </c>
    </row>
    <row r="47" ht="15.6" spans="2:5">
      <c r="B47" s="47">
        <f t="shared" ref="B47:B52" si="7">SUM(C47:IV47)</f>
        <v>12</v>
      </c>
      <c r="C47" s="43">
        <v>5</v>
      </c>
      <c r="D47" s="43">
        <v>4</v>
      </c>
      <c r="E47" s="43">
        <v>3</v>
      </c>
    </row>
    <row r="48" ht="15.6" spans="1:3">
      <c r="A48" s="43" t="s">
        <v>101</v>
      </c>
      <c r="B48" s="47" t="s">
        <v>88</v>
      </c>
      <c r="C48" s="43" t="s">
        <v>70</v>
      </c>
    </row>
    <row r="49" ht="15.6" spans="2:3">
      <c r="B49" s="47">
        <f t="shared" si="7"/>
        <v>-3</v>
      </c>
      <c r="C49" s="43">
        <v>-3</v>
      </c>
    </row>
    <row r="50" ht="15.6" spans="1:2">
      <c r="A50" s="50" t="s">
        <v>44</v>
      </c>
      <c r="B50" s="47"/>
    </row>
    <row r="51" ht="15.6" spans="1:10">
      <c r="A51" s="43" t="s">
        <v>102</v>
      </c>
      <c r="B51" s="47" t="s">
        <v>88</v>
      </c>
      <c r="C51" s="41" t="s">
        <v>13</v>
      </c>
      <c r="D51" s="41" t="s">
        <v>103</v>
      </c>
      <c r="E51" s="41" t="s">
        <v>104</v>
      </c>
      <c r="F51" s="41" t="s">
        <v>24</v>
      </c>
      <c r="G51" s="43" t="s">
        <v>73</v>
      </c>
      <c r="H51" s="43" t="s">
        <v>92</v>
      </c>
      <c r="I51" s="43" t="s">
        <v>75</v>
      </c>
      <c r="J51" s="43" t="s">
        <v>90</v>
      </c>
    </row>
    <row r="52" ht="15.6" spans="2:10">
      <c r="B52" s="47">
        <f t="shared" si="7"/>
        <v>27</v>
      </c>
      <c r="C52" s="43">
        <v>2</v>
      </c>
      <c r="D52" s="43">
        <v>6</v>
      </c>
      <c r="E52" s="43">
        <v>3</v>
      </c>
      <c r="F52" s="43">
        <v>1</v>
      </c>
      <c r="G52" s="43">
        <v>5</v>
      </c>
      <c r="H52" s="43">
        <v>4</v>
      </c>
      <c r="I52" s="43">
        <v>3</v>
      </c>
      <c r="J52" s="43">
        <v>3</v>
      </c>
    </row>
    <row r="53" ht="15.6" spans="1:5">
      <c r="A53" s="43" t="s">
        <v>105</v>
      </c>
      <c r="B53" s="47" t="s">
        <v>88</v>
      </c>
      <c r="C53" s="41" t="s">
        <v>13</v>
      </c>
      <c r="D53" s="41" t="s">
        <v>106</v>
      </c>
      <c r="E53" s="43" t="s">
        <v>75</v>
      </c>
    </row>
    <row r="54" ht="15.6" spans="2:5">
      <c r="B54" s="47">
        <f t="shared" ref="B54:B58" si="8">SUM(C54:IV54)</f>
        <v>6</v>
      </c>
      <c r="C54" s="43">
        <v>2</v>
      </c>
      <c r="D54" s="43">
        <v>1</v>
      </c>
      <c r="E54" s="43">
        <v>3</v>
      </c>
    </row>
    <row r="55" ht="15.6" spans="1:2">
      <c r="A55" s="43" t="s">
        <v>107</v>
      </c>
      <c r="B55" s="47" t="s">
        <v>88</v>
      </c>
    </row>
    <row r="56" ht="15.6" spans="2:2">
      <c r="B56" s="47">
        <f t="shared" si="8"/>
        <v>0</v>
      </c>
    </row>
    <row r="57" ht="15.6" spans="1:9">
      <c r="A57" s="43" t="s">
        <v>108</v>
      </c>
      <c r="B57" s="47" t="s">
        <v>88</v>
      </c>
      <c r="C57" s="41" t="s">
        <v>13</v>
      </c>
      <c r="D57" s="5" t="s">
        <v>35</v>
      </c>
      <c r="E57" s="41" t="s">
        <v>24</v>
      </c>
      <c r="F57" s="43" t="s">
        <v>73</v>
      </c>
      <c r="G57" s="43" t="s">
        <v>92</v>
      </c>
      <c r="H57" s="43" t="s">
        <v>75</v>
      </c>
      <c r="I57" s="43" t="s">
        <v>90</v>
      </c>
    </row>
    <row r="58" ht="15.6" spans="2:9">
      <c r="B58" s="47">
        <f t="shared" si="8"/>
        <v>21</v>
      </c>
      <c r="C58" s="43">
        <v>2</v>
      </c>
      <c r="D58" s="43">
        <v>3</v>
      </c>
      <c r="E58" s="43">
        <v>1</v>
      </c>
      <c r="F58" s="43">
        <v>5</v>
      </c>
      <c r="G58" s="43">
        <v>4</v>
      </c>
      <c r="H58" s="43">
        <v>3</v>
      </c>
      <c r="I58" s="43">
        <v>3</v>
      </c>
    </row>
    <row r="59" ht="15.6" spans="1:3">
      <c r="A59" s="43" t="s">
        <v>109</v>
      </c>
      <c r="B59" s="47" t="s">
        <v>88</v>
      </c>
      <c r="C59" s="43" t="s">
        <v>70</v>
      </c>
    </row>
    <row r="60" ht="15.6" spans="2:3">
      <c r="B60" s="47">
        <f t="shared" ref="B60:B62" si="9">SUM(C60:IV60)</f>
        <v>-3</v>
      </c>
      <c r="C60" s="43">
        <v>-3</v>
      </c>
    </row>
    <row r="61" ht="15.6" spans="1:5">
      <c r="A61" s="43" t="s">
        <v>110</v>
      </c>
      <c r="B61" s="47" t="s">
        <v>88</v>
      </c>
      <c r="C61" s="41" t="s">
        <v>24</v>
      </c>
      <c r="D61" s="43" t="s">
        <v>73</v>
      </c>
      <c r="E61" s="43" t="s">
        <v>75</v>
      </c>
    </row>
    <row r="62" ht="15.6" spans="2:5">
      <c r="B62" s="47">
        <f t="shared" si="9"/>
        <v>9</v>
      </c>
      <c r="C62" s="43">
        <v>1</v>
      </c>
      <c r="D62" s="43">
        <v>5</v>
      </c>
      <c r="E62" s="43">
        <v>3</v>
      </c>
    </row>
    <row r="63" ht="15.6" spans="1:8">
      <c r="A63" s="43" t="s">
        <v>111</v>
      </c>
      <c r="B63" s="47" t="s">
        <v>88</v>
      </c>
      <c r="C63" s="41" t="s">
        <v>24</v>
      </c>
      <c r="D63" s="41" t="s">
        <v>112</v>
      </c>
      <c r="E63" s="43" t="s">
        <v>73</v>
      </c>
      <c r="F63" s="43" t="s">
        <v>75</v>
      </c>
      <c r="G63" s="43" t="s">
        <v>113</v>
      </c>
      <c r="H63" s="43" t="s">
        <v>80</v>
      </c>
    </row>
    <row r="64" ht="15.6" spans="2:8">
      <c r="B64" s="47">
        <v>25</v>
      </c>
      <c r="C64" s="43">
        <v>1</v>
      </c>
      <c r="D64" s="43">
        <v>1</v>
      </c>
      <c r="E64" s="43">
        <v>5</v>
      </c>
      <c r="F64" s="43">
        <v>3</v>
      </c>
      <c r="G64" s="43">
        <v>3</v>
      </c>
      <c r="H64" s="43">
        <v>6</v>
      </c>
    </row>
    <row r="65" ht="15.6" spans="1:5">
      <c r="A65" s="51" t="s">
        <v>114</v>
      </c>
      <c r="B65" s="47" t="s">
        <v>88</v>
      </c>
      <c r="C65" s="41" t="s">
        <v>13</v>
      </c>
      <c r="D65" s="41" t="s">
        <v>115</v>
      </c>
      <c r="E65" s="43" t="s">
        <v>75</v>
      </c>
    </row>
    <row r="66" ht="15.6" spans="2:5">
      <c r="B66" s="47">
        <f t="shared" ref="B66:B70" si="10">SUM(C66:IV66)</f>
        <v>6</v>
      </c>
      <c r="C66" s="43">
        <v>2</v>
      </c>
      <c r="D66" s="43">
        <v>1</v>
      </c>
      <c r="E66" s="43">
        <v>3</v>
      </c>
    </row>
    <row r="67" ht="15.6" spans="1:3">
      <c r="A67" s="51" t="s">
        <v>116</v>
      </c>
      <c r="B67" s="47" t="s">
        <v>88</v>
      </c>
      <c r="C67" s="43" t="s">
        <v>70</v>
      </c>
    </row>
    <row r="68" ht="15.6" spans="2:3">
      <c r="B68" s="47">
        <f t="shared" si="10"/>
        <v>-3</v>
      </c>
      <c r="C68" s="43">
        <v>-3</v>
      </c>
    </row>
    <row r="69" ht="15.6" spans="1:6">
      <c r="A69" s="51" t="s">
        <v>117</v>
      </c>
      <c r="B69" s="47" t="s">
        <v>88</v>
      </c>
      <c r="C69" s="41" t="s">
        <v>13</v>
      </c>
      <c r="D69" s="41" t="s">
        <v>118</v>
      </c>
      <c r="E69" s="41" t="s">
        <v>24</v>
      </c>
      <c r="F69" s="43" t="s">
        <v>75</v>
      </c>
    </row>
    <row r="70" ht="15.6" spans="2:6">
      <c r="B70" s="47">
        <f t="shared" si="10"/>
        <v>12</v>
      </c>
      <c r="C70" s="43">
        <v>2</v>
      </c>
      <c r="D70" s="43">
        <v>6</v>
      </c>
      <c r="E70" s="43">
        <v>1</v>
      </c>
      <c r="F70" s="43">
        <v>3</v>
      </c>
    </row>
    <row r="71" ht="15.6" spans="1:7">
      <c r="A71" s="51" t="s">
        <v>119</v>
      </c>
      <c r="B71" s="47" t="s">
        <v>88</v>
      </c>
      <c r="C71" s="41" t="s">
        <v>13</v>
      </c>
      <c r="D71" s="41" t="s">
        <v>35</v>
      </c>
      <c r="E71" s="41" t="s">
        <v>24</v>
      </c>
      <c r="F71" s="43" t="s">
        <v>73</v>
      </c>
      <c r="G71" s="43" t="s">
        <v>75</v>
      </c>
    </row>
    <row r="72" ht="15.6" spans="2:7">
      <c r="B72" s="47">
        <f t="shared" ref="B72:B77" si="11">SUM(C72:IV72)</f>
        <v>14</v>
      </c>
      <c r="C72" s="43">
        <v>2</v>
      </c>
      <c r="D72" s="43">
        <v>3</v>
      </c>
      <c r="E72" s="43">
        <v>1</v>
      </c>
      <c r="F72" s="43">
        <v>5</v>
      </c>
      <c r="G72" s="43">
        <v>3</v>
      </c>
    </row>
    <row r="73" ht="15.6" spans="1:2">
      <c r="A73" s="52" t="s">
        <v>61</v>
      </c>
      <c r="B73" s="47"/>
    </row>
    <row r="74" ht="15.6" spans="1:3">
      <c r="A74" s="53" t="s">
        <v>120</v>
      </c>
      <c r="B74" s="47" t="s">
        <v>88</v>
      </c>
      <c r="C74" s="43" t="s">
        <v>75</v>
      </c>
    </row>
    <row r="75" ht="15.6" spans="1:3">
      <c r="A75" s="47"/>
      <c r="B75" s="47">
        <f t="shared" si="11"/>
        <v>3</v>
      </c>
      <c r="C75" s="43">
        <v>3</v>
      </c>
    </row>
    <row r="76" ht="15.6" spans="1:4">
      <c r="A76" s="47" t="s">
        <v>121</v>
      </c>
      <c r="B76" s="47" t="s">
        <v>88</v>
      </c>
      <c r="C76" s="41" t="s">
        <v>24</v>
      </c>
      <c r="D76" s="43" t="s">
        <v>75</v>
      </c>
    </row>
    <row r="77" ht="15.6" spans="1:4">
      <c r="A77" s="47"/>
      <c r="B77" s="47">
        <f t="shared" si="11"/>
        <v>4</v>
      </c>
      <c r="C77" s="43">
        <v>1</v>
      </c>
      <c r="D77" s="43">
        <v>3</v>
      </c>
    </row>
    <row r="78" ht="15.6" spans="1:4">
      <c r="A78" s="47" t="s">
        <v>122</v>
      </c>
      <c r="B78" s="47" t="s">
        <v>88</v>
      </c>
      <c r="C78" s="41" t="s">
        <v>24</v>
      </c>
      <c r="D78" s="43" t="s">
        <v>75</v>
      </c>
    </row>
    <row r="79" ht="15.6" spans="1:4">
      <c r="A79" s="47"/>
      <c r="B79" s="47">
        <f t="shared" ref="B79:B83" si="12">SUM(C79:IV79)</f>
        <v>4</v>
      </c>
      <c r="C79" s="43">
        <v>1</v>
      </c>
      <c r="D79" s="43">
        <v>3</v>
      </c>
    </row>
    <row r="80" ht="15.6" spans="1:6">
      <c r="A80" s="48" t="s">
        <v>123</v>
      </c>
      <c r="B80" s="47" t="s">
        <v>88</v>
      </c>
      <c r="C80" s="41" t="s">
        <v>24</v>
      </c>
      <c r="D80" s="41" t="s">
        <v>124</v>
      </c>
      <c r="E80" s="43" t="s">
        <v>75</v>
      </c>
      <c r="F80" s="43" t="s">
        <v>125</v>
      </c>
    </row>
    <row r="81" ht="15.6" spans="1:6">
      <c r="A81" s="47"/>
      <c r="B81" s="47">
        <f t="shared" si="12"/>
        <v>13</v>
      </c>
      <c r="C81" s="43">
        <v>1</v>
      </c>
      <c r="D81" s="43">
        <v>3</v>
      </c>
      <c r="E81" s="43">
        <v>3</v>
      </c>
      <c r="F81" s="43">
        <v>6</v>
      </c>
    </row>
    <row r="82" ht="15.6" spans="1:6">
      <c r="A82" s="48" t="s">
        <v>126</v>
      </c>
      <c r="B82" s="47" t="s">
        <v>88</v>
      </c>
      <c r="C82" s="41" t="s">
        <v>13</v>
      </c>
      <c r="D82" s="41" t="s">
        <v>24</v>
      </c>
      <c r="E82" s="41" t="s">
        <v>124</v>
      </c>
      <c r="F82" s="43" t="s">
        <v>75</v>
      </c>
    </row>
    <row r="83" ht="15.6" spans="1:6">
      <c r="A83" s="47"/>
      <c r="B83" s="47">
        <f t="shared" si="12"/>
        <v>9</v>
      </c>
      <c r="C83" s="43">
        <v>2</v>
      </c>
      <c r="D83" s="43">
        <v>1</v>
      </c>
      <c r="E83" s="43">
        <v>3</v>
      </c>
      <c r="F83" s="43">
        <v>3</v>
      </c>
    </row>
    <row r="84" ht="15.6" spans="1:3">
      <c r="A84" s="48" t="s">
        <v>127</v>
      </c>
      <c r="B84" s="47" t="s">
        <v>88</v>
      </c>
      <c r="C84" s="43" t="s">
        <v>75</v>
      </c>
    </row>
    <row r="85" ht="15.6" spans="1:3">
      <c r="A85" s="47"/>
      <c r="B85" s="47">
        <f>SUM(C85:IV85)</f>
        <v>3</v>
      </c>
      <c r="C85" s="43">
        <v>3</v>
      </c>
    </row>
    <row r="86" ht="15.6" spans="1:7">
      <c r="A86" s="48" t="s">
        <v>128</v>
      </c>
      <c r="B86" s="47" t="s">
        <v>88</v>
      </c>
      <c r="C86" s="41" t="s">
        <v>13</v>
      </c>
      <c r="D86" s="41" t="s">
        <v>24</v>
      </c>
      <c r="E86" s="43" t="s">
        <v>75</v>
      </c>
      <c r="F86" s="43" t="s">
        <v>80</v>
      </c>
      <c r="G86" s="43" t="s">
        <v>124</v>
      </c>
    </row>
    <row r="87" ht="13" customHeight="1" spans="1:7">
      <c r="A87" s="47"/>
      <c r="B87" s="47">
        <v>15</v>
      </c>
      <c r="C87" s="43">
        <v>2</v>
      </c>
      <c r="D87" s="43">
        <v>1</v>
      </c>
      <c r="E87" s="43">
        <v>3</v>
      </c>
      <c r="F87" s="43">
        <v>6</v>
      </c>
      <c r="G87" s="43">
        <v>3</v>
      </c>
    </row>
    <row r="88" ht="15.6" spans="1:2">
      <c r="A88" s="47"/>
      <c r="B88" s="47"/>
    </row>
    <row r="89" ht="15.6" spans="1:2">
      <c r="A89" s="49"/>
      <c r="B89" s="47"/>
    </row>
    <row r="90" ht="15.6" spans="1:2">
      <c r="A90" s="49"/>
      <c r="B90" s="47"/>
    </row>
    <row r="91" ht="15.6" spans="1:2">
      <c r="A91" s="47"/>
      <c r="B91" s="47"/>
    </row>
    <row r="92" ht="15.6" spans="1:2">
      <c r="A92" s="47"/>
      <c r="B92" s="47"/>
    </row>
    <row r="93" ht="15.6" spans="1:2">
      <c r="A93" s="49"/>
      <c r="B93" s="47"/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4"/>
  <sheetViews>
    <sheetView topLeftCell="A55" workbookViewId="0">
      <selection activeCell="B70" sqref="B70"/>
    </sheetView>
  </sheetViews>
  <sheetFormatPr defaultColWidth="9" defaultRowHeight="13.8"/>
  <cols>
    <col min="1" max="1" width="11.6666666666667" style="1" customWidth="1"/>
    <col min="2" max="2" width="9.5" style="1" customWidth="1"/>
    <col min="3" max="3" width="16" style="1" customWidth="1"/>
    <col min="4" max="16384" width="9" style="1"/>
  </cols>
  <sheetData>
    <row r="1" ht="15.6" spans="1:12">
      <c r="A1" s="34" t="s">
        <v>129</v>
      </c>
      <c r="B1" s="2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ht="15.6" spans="1:2">
      <c r="A2" s="35" t="s">
        <v>11</v>
      </c>
      <c r="B2" s="5"/>
    </row>
    <row r="3" ht="15.6" spans="1:5">
      <c r="A3" s="36" t="s">
        <v>130</v>
      </c>
      <c r="B3" s="5"/>
      <c r="C3" s="37" t="s">
        <v>131</v>
      </c>
      <c r="D3" s="1" t="s">
        <v>132</v>
      </c>
      <c r="E3" s="1" t="s">
        <v>90</v>
      </c>
    </row>
    <row r="4" ht="15.6" spans="1:5">
      <c r="A4" s="38"/>
      <c r="B4" s="5">
        <f t="shared" ref="B4:B8" si="0">SUM(C4:IV4)</f>
        <v>5</v>
      </c>
      <c r="C4" s="37">
        <v>5</v>
      </c>
      <c r="D4" s="1">
        <v>-3</v>
      </c>
      <c r="E4" s="1">
        <v>3</v>
      </c>
    </row>
    <row r="5" ht="15.6" spans="1:2">
      <c r="A5" s="36" t="s">
        <v>133</v>
      </c>
      <c r="B5" s="5"/>
    </row>
    <row r="6" ht="15.6" spans="1:2">
      <c r="A6" s="38"/>
      <c r="B6" s="5"/>
    </row>
    <row r="7" ht="15.6" spans="1:3">
      <c r="A7" s="36" t="s">
        <v>134</v>
      </c>
      <c r="B7" s="5"/>
      <c r="C7" s="1" t="s">
        <v>132</v>
      </c>
    </row>
    <row r="8" ht="15.6" spans="1:3">
      <c r="A8" s="38"/>
      <c r="B8" s="5">
        <f t="shared" si="0"/>
        <v>-3</v>
      </c>
      <c r="C8" s="1">
        <v>-3</v>
      </c>
    </row>
    <row r="9" ht="15.6" spans="1:4">
      <c r="A9" s="36" t="s">
        <v>135</v>
      </c>
      <c r="B9" s="5"/>
      <c r="C9" s="1" t="s">
        <v>136</v>
      </c>
      <c r="D9" s="1" t="s">
        <v>137</v>
      </c>
    </row>
    <row r="10" ht="15.6" spans="1:4">
      <c r="A10" s="38"/>
      <c r="B10" s="5">
        <f t="shared" ref="B10:B14" si="1">SUM(C10:IV10)</f>
        <v>7</v>
      </c>
      <c r="C10" s="1">
        <v>3</v>
      </c>
      <c r="D10" s="1">
        <v>4</v>
      </c>
    </row>
    <row r="11" ht="15.6" spans="1:3">
      <c r="A11" s="36" t="s">
        <v>138</v>
      </c>
      <c r="B11" s="5"/>
      <c r="C11" s="1" t="s">
        <v>132</v>
      </c>
    </row>
    <row r="12" ht="15.6" spans="1:3">
      <c r="A12" s="38"/>
      <c r="B12" s="5">
        <f t="shared" si="1"/>
        <v>-3</v>
      </c>
      <c r="C12" s="1">
        <v>-3</v>
      </c>
    </row>
    <row r="13" ht="15.6" spans="1:3">
      <c r="A13" s="36" t="s">
        <v>139</v>
      </c>
      <c r="B13" s="5"/>
      <c r="C13" s="1" t="s">
        <v>136</v>
      </c>
    </row>
    <row r="14" ht="15.6" spans="1:3">
      <c r="A14" s="36"/>
      <c r="B14" s="5">
        <f t="shared" si="1"/>
        <v>3</v>
      </c>
      <c r="C14" s="1">
        <v>3</v>
      </c>
    </row>
    <row r="15" ht="15.6" spans="1:4">
      <c r="A15" s="36" t="s">
        <v>140</v>
      </c>
      <c r="B15" s="5"/>
      <c r="C15" s="37" t="s">
        <v>131</v>
      </c>
      <c r="D15" s="1" t="s">
        <v>136</v>
      </c>
    </row>
    <row r="16" ht="15.6" spans="1:4">
      <c r="A16" s="36"/>
      <c r="B16" s="5">
        <f t="shared" ref="B16:B21" si="2">SUM(C16:IV16)</f>
        <v>8</v>
      </c>
      <c r="C16" s="37">
        <v>5</v>
      </c>
      <c r="D16" s="1">
        <v>3</v>
      </c>
    </row>
    <row r="17" ht="15.6" spans="1:2">
      <c r="A17" s="36" t="s">
        <v>141</v>
      </c>
      <c r="B17" s="5"/>
    </row>
    <row r="18" ht="15.6" spans="1:2">
      <c r="A18" s="36"/>
      <c r="B18" s="5">
        <f t="shared" si="2"/>
        <v>0</v>
      </c>
    </row>
    <row r="19" ht="15.6" spans="1:2">
      <c r="A19" s="39" t="s">
        <v>86</v>
      </c>
      <c r="B19" s="5"/>
    </row>
    <row r="20" ht="15.6" spans="1:3">
      <c r="A20" s="36" t="s">
        <v>142</v>
      </c>
      <c r="B20" s="5" t="s">
        <v>88</v>
      </c>
      <c r="C20" s="1" t="s">
        <v>132</v>
      </c>
    </row>
    <row r="21" ht="15.6" spans="1:3">
      <c r="A21" s="38"/>
      <c r="B21" s="5">
        <f t="shared" si="2"/>
        <v>-3</v>
      </c>
      <c r="C21" s="1">
        <v>-3</v>
      </c>
    </row>
    <row r="22" ht="15.6" spans="1:5">
      <c r="A22" s="36" t="s">
        <v>143</v>
      </c>
      <c r="B22" s="5" t="s">
        <v>88</v>
      </c>
      <c r="C22" s="1" t="s">
        <v>24</v>
      </c>
      <c r="D22" s="1" t="s">
        <v>136</v>
      </c>
      <c r="E22" s="1" t="s">
        <v>90</v>
      </c>
    </row>
    <row r="23" ht="15.6" spans="1:5">
      <c r="A23" s="38"/>
      <c r="B23" s="5">
        <f t="shared" ref="B23:B27" si="3">SUM(C23:IV23)</f>
        <v>7</v>
      </c>
      <c r="C23" s="1">
        <v>1</v>
      </c>
      <c r="D23" s="1">
        <v>3</v>
      </c>
      <c r="E23" s="1">
        <v>3</v>
      </c>
    </row>
    <row r="24" ht="15.6" spans="1:6">
      <c r="A24" s="36" t="s">
        <v>144</v>
      </c>
      <c r="B24" s="5" t="s">
        <v>88</v>
      </c>
      <c r="C24" s="1" t="s">
        <v>13</v>
      </c>
      <c r="D24" s="1" t="s">
        <v>24</v>
      </c>
      <c r="E24" s="1" t="s">
        <v>136</v>
      </c>
      <c r="F24" s="1" t="s">
        <v>90</v>
      </c>
    </row>
    <row r="25" ht="15.6" spans="1:6">
      <c r="A25" s="38"/>
      <c r="B25" s="5">
        <f t="shared" si="3"/>
        <v>9</v>
      </c>
      <c r="C25" s="1">
        <v>2</v>
      </c>
      <c r="D25" s="1">
        <v>1</v>
      </c>
      <c r="E25" s="1">
        <v>3</v>
      </c>
      <c r="F25" s="1">
        <v>3</v>
      </c>
    </row>
    <row r="26" ht="15.6" spans="1:3">
      <c r="A26" s="36" t="s">
        <v>145</v>
      </c>
      <c r="B26" s="5" t="s">
        <v>88</v>
      </c>
      <c r="C26" s="1" t="s">
        <v>136</v>
      </c>
    </row>
    <row r="27" ht="15.6" spans="1:3">
      <c r="A27" s="38"/>
      <c r="B27" s="5">
        <f t="shared" si="3"/>
        <v>3</v>
      </c>
      <c r="C27" s="1">
        <v>3</v>
      </c>
    </row>
    <row r="28" ht="15.6" spans="1:4">
      <c r="A28" s="36" t="s">
        <v>146</v>
      </c>
      <c r="B28" s="5" t="s">
        <v>88</v>
      </c>
      <c r="C28" s="1" t="s">
        <v>24</v>
      </c>
      <c r="D28" s="1" t="s">
        <v>136</v>
      </c>
    </row>
    <row r="29" ht="15.6" spans="1:4">
      <c r="A29" s="36"/>
      <c r="B29" s="5">
        <f t="shared" ref="B29:B33" si="4">SUM(C29:IV29)</f>
        <v>4</v>
      </c>
      <c r="C29" s="1">
        <v>1</v>
      </c>
      <c r="D29" s="1">
        <v>3</v>
      </c>
    </row>
    <row r="30" ht="15.6" spans="1:3">
      <c r="A30" s="36" t="s">
        <v>147</v>
      </c>
      <c r="B30" s="5" t="s">
        <v>88</v>
      </c>
      <c r="C30" s="1" t="s">
        <v>132</v>
      </c>
    </row>
    <row r="31" ht="15.6" spans="1:3">
      <c r="A31" s="36"/>
      <c r="B31" s="5">
        <f t="shared" si="4"/>
        <v>-3</v>
      </c>
      <c r="C31" s="1">
        <v>-3</v>
      </c>
    </row>
    <row r="32" ht="15.6" spans="1:6">
      <c r="A32" s="36" t="s">
        <v>148</v>
      </c>
      <c r="B32" s="5" t="s">
        <v>88</v>
      </c>
      <c r="C32" s="1" t="s">
        <v>13</v>
      </c>
      <c r="D32" s="1" t="s">
        <v>24</v>
      </c>
      <c r="E32" s="37" t="s">
        <v>131</v>
      </c>
      <c r="F32" s="1" t="s">
        <v>136</v>
      </c>
    </row>
    <row r="33" ht="15.6" spans="1:6">
      <c r="A33" s="36"/>
      <c r="B33" s="5">
        <f t="shared" si="4"/>
        <v>11</v>
      </c>
      <c r="C33" s="1">
        <v>2</v>
      </c>
      <c r="D33" s="1">
        <v>1</v>
      </c>
      <c r="E33" s="37">
        <v>5</v>
      </c>
      <c r="F33" s="1">
        <v>3</v>
      </c>
    </row>
    <row r="34" ht="15.6" spans="1:3">
      <c r="A34" s="36" t="s">
        <v>149</v>
      </c>
      <c r="B34" s="5" t="s">
        <v>88</v>
      </c>
      <c r="C34" s="1" t="s">
        <v>132</v>
      </c>
    </row>
    <row r="35" ht="15.6" spans="1:3">
      <c r="A35" s="38"/>
      <c r="B35" s="5">
        <f t="shared" ref="B35:B39" si="5">SUM(C35:IV35)</f>
        <v>-3</v>
      </c>
      <c r="C35" s="1">
        <v>-3</v>
      </c>
    </row>
    <row r="36" ht="15.6" spans="1:3">
      <c r="A36" s="36" t="s">
        <v>150</v>
      </c>
      <c r="B36" s="5" t="s">
        <v>88</v>
      </c>
      <c r="C36" s="1" t="s">
        <v>13</v>
      </c>
    </row>
    <row r="37" ht="15.6" spans="1:3">
      <c r="A37" s="38"/>
      <c r="B37" s="5">
        <f t="shared" si="5"/>
        <v>2</v>
      </c>
      <c r="C37" s="1">
        <v>2</v>
      </c>
    </row>
    <row r="38" ht="15.6" spans="1:6">
      <c r="A38" s="36" t="s">
        <v>151</v>
      </c>
      <c r="B38" s="5" t="s">
        <v>88</v>
      </c>
      <c r="C38" s="1" t="s">
        <v>13</v>
      </c>
      <c r="D38" s="37" t="s">
        <v>131</v>
      </c>
      <c r="E38" s="1" t="s">
        <v>152</v>
      </c>
      <c r="F38" s="1" t="s">
        <v>35</v>
      </c>
    </row>
    <row r="39" ht="15.6" spans="1:6">
      <c r="A39" s="36"/>
      <c r="B39" s="5">
        <f t="shared" si="5"/>
        <v>14</v>
      </c>
      <c r="C39" s="1">
        <v>2</v>
      </c>
      <c r="D39" s="37">
        <v>5</v>
      </c>
      <c r="E39" s="1">
        <v>4</v>
      </c>
      <c r="F39" s="1">
        <v>3</v>
      </c>
    </row>
    <row r="40" ht="15.6" spans="1:3">
      <c r="A40" s="36" t="s">
        <v>153</v>
      </c>
      <c r="B40" s="5" t="s">
        <v>88</v>
      </c>
      <c r="C40" s="1" t="s">
        <v>90</v>
      </c>
    </row>
    <row r="41" ht="15.6" spans="1:3">
      <c r="A41" s="36"/>
      <c r="B41" s="5">
        <f>SUM(C41:IV41)</f>
        <v>3</v>
      </c>
      <c r="C41" s="1">
        <v>3</v>
      </c>
    </row>
    <row r="42" ht="15.6" spans="1:2">
      <c r="A42" s="36"/>
      <c r="B42" s="5"/>
    </row>
    <row r="43" ht="15.6" spans="1:2">
      <c r="A43" s="35" t="s">
        <v>44</v>
      </c>
      <c r="B43" s="5"/>
    </row>
    <row r="44" ht="15.6" spans="1:5">
      <c r="A44" s="40" t="s">
        <v>154</v>
      </c>
      <c r="B44" s="5" t="s">
        <v>88</v>
      </c>
      <c r="C44" s="1" t="s">
        <v>13</v>
      </c>
      <c r="D44" s="1" t="s">
        <v>24</v>
      </c>
      <c r="E44" s="1" t="s">
        <v>136</v>
      </c>
    </row>
    <row r="45" ht="15.6" spans="1:5">
      <c r="A45" s="36"/>
      <c r="B45" s="5">
        <f t="shared" ref="B45:B49" si="6">SUM(C45:IV45)</f>
        <v>6</v>
      </c>
      <c r="C45" s="1">
        <v>2</v>
      </c>
      <c r="D45" s="1">
        <v>1</v>
      </c>
      <c r="E45" s="1">
        <v>3</v>
      </c>
    </row>
    <row r="46" ht="15.6" spans="1:8">
      <c r="A46" s="40" t="s">
        <v>155</v>
      </c>
      <c r="B46" s="5" t="s">
        <v>88</v>
      </c>
      <c r="C46" s="1" t="s">
        <v>13</v>
      </c>
      <c r="D46" s="1" t="s">
        <v>35</v>
      </c>
      <c r="E46" s="1" t="s">
        <v>24</v>
      </c>
      <c r="F46" s="1" t="s">
        <v>152</v>
      </c>
      <c r="G46" s="1" t="s">
        <v>136</v>
      </c>
      <c r="H46" s="1" t="s">
        <v>156</v>
      </c>
    </row>
    <row r="47" ht="15.6" spans="1:8">
      <c r="A47" s="36"/>
      <c r="B47" s="5">
        <f t="shared" si="6"/>
        <v>16</v>
      </c>
      <c r="C47" s="1">
        <v>2</v>
      </c>
      <c r="D47" s="1">
        <v>3</v>
      </c>
      <c r="E47" s="1">
        <v>1</v>
      </c>
      <c r="F47" s="1">
        <v>4</v>
      </c>
      <c r="G47" s="1">
        <v>3</v>
      </c>
      <c r="H47" s="1">
        <v>3</v>
      </c>
    </row>
    <row r="48" ht="15.6" spans="1:2">
      <c r="A48" s="40" t="s">
        <v>157</v>
      </c>
      <c r="B48" s="5" t="s">
        <v>88</v>
      </c>
    </row>
    <row r="49" ht="15.6" spans="1:2">
      <c r="A49" s="36"/>
      <c r="B49" s="5">
        <f t="shared" si="6"/>
        <v>0</v>
      </c>
    </row>
    <row r="50" ht="15.6" spans="1:3">
      <c r="A50" s="40" t="s">
        <v>158</v>
      </c>
      <c r="B50" s="5" t="s">
        <v>88</v>
      </c>
      <c r="C50" s="1" t="s">
        <v>136</v>
      </c>
    </row>
    <row r="51" ht="15.6" spans="1:3">
      <c r="A51" s="36"/>
      <c r="B51" s="5">
        <f t="shared" ref="B51:B55" si="7">SUM(C51:IV51)</f>
        <v>3</v>
      </c>
      <c r="C51" s="1">
        <v>3</v>
      </c>
    </row>
    <row r="52" ht="15.6" spans="1:3">
      <c r="A52" s="40" t="s">
        <v>159</v>
      </c>
      <c r="B52" s="5" t="s">
        <v>88</v>
      </c>
      <c r="C52" s="1" t="s">
        <v>132</v>
      </c>
    </row>
    <row r="53" ht="15.6" spans="1:3">
      <c r="A53" s="36"/>
      <c r="B53" s="5">
        <f t="shared" si="7"/>
        <v>-3</v>
      </c>
      <c r="C53" s="1">
        <v>-3</v>
      </c>
    </row>
    <row r="54" ht="15.6" spans="1:5">
      <c r="A54" s="40" t="s">
        <v>160</v>
      </c>
      <c r="B54" s="5" t="s">
        <v>88</v>
      </c>
      <c r="C54" s="1" t="s">
        <v>24</v>
      </c>
      <c r="D54" s="37" t="s">
        <v>131</v>
      </c>
      <c r="E54" s="1" t="s">
        <v>136</v>
      </c>
    </row>
    <row r="55" ht="15.6" spans="1:5">
      <c r="A55" s="36"/>
      <c r="B55" s="5">
        <f t="shared" si="7"/>
        <v>9</v>
      </c>
      <c r="C55" s="1">
        <v>1</v>
      </c>
      <c r="D55" s="37">
        <v>5</v>
      </c>
      <c r="E55" s="1">
        <v>3</v>
      </c>
    </row>
    <row r="56" ht="15.6" spans="1:6">
      <c r="A56" s="36" t="s">
        <v>161</v>
      </c>
      <c r="B56" s="5" t="s">
        <v>88</v>
      </c>
      <c r="C56" s="1" t="s">
        <v>13</v>
      </c>
      <c r="D56" s="1" t="s">
        <v>24</v>
      </c>
      <c r="E56" s="1" t="s">
        <v>136</v>
      </c>
      <c r="F56" s="1" t="s">
        <v>90</v>
      </c>
    </row>
    <row r="57" ht="15.6" spans="1:6">
      <c r="A57" s="36"/>
      <c r="B57" s="5">
        <f t="shared" ref="B57:B61" si="8">SUM(C57:IV57)</f>
        <v>9</v>
      </c>
      <c r="C57" s="1">
        <v>2</v>
      </c>
      <c r="D57" s="1">
        <v>1</v>
      </c>
      <c r="E57" s="1">
        <v>3</v>
      </c>
      <c r="F57" s="1">
        <v>3</v>
      </c>
    </row>
    <row r="58" ht="15.6" spans="1:6">
      <c r="A58" s="36" t="s">
        <v>162</v>
      </c>
      <c r="B58" s="5" t="s">
        <v>88</v>
      </c>
      <c r="C58" s="1" t="s">
        <v>13</v>
      </c>
      <c r="D58" s="1" t="s">
        <v>24</v>
      </c>
      <c r="E58" s="1" t="s">
        <v>136</v>
      </c>
      <c r="F58" s="1" t="s">
        <v>90</v>
      </c>
    </row>
    <row r="59" ht="15.6" spans="1:6">
      <c r="A59" s="36"/>
      <c r="B59" s="5">
        <f t="shared" si="8"/>
        <v>9</v>
      </c>
      <c r="C59" s="1">
        <v>2</v>
      </c>
      <c r="D59" s="1">
        <v>1</v>
      </c>
      <c r="E59" s="1">
        <v>3</v>
      </c>
      <c r="F59" s="1">
        <v>3</v>
      </c>
    </row>
    <row r="60" ht="15.6" spans="1:6">
      <c r="A60" s="36" t="s">
        <v>163</v>
      </c>
      <c r="B60" s="5" t="s">
        <v>88</v>
      </c>
      <c r="C60" s="1" t="s">
        <v>13</v>
      </c>
      <c r="D60" s="41" t="s">
        <v>35</v>
      </c>
      <c r="E60" s="1" t="s">
        <v>24</v>
      </c>
      <c r="F60" s="1" t="s">
        <v>136</v>
      </c>
    </row>
    <row r="61" ht="15.6" spans="1:6">
      <c r="A61" s="36"/>
      <c r="B61" s="5">
        <f t="shared" si="8"/>
        <v>9</v>
      </c>
      <c r="C61" s="1">
        <v>2</v>
      </c>
      <c r="D61" s="1">
        <v>3</v>
      </c>
      <c r="E61" s="1">
        <v>1</v>
      </c>
      <c r="F61" s="1">
        <v>3</v>
      </c>
    </row>
    <row r="62" ht="15.6" spans="1:3">
      <c r="A62" s="36" t="s">
        <v>164</v>
      </c>
      <c r="B62" s="5" t="s">
        <v>88</v>
      </c>
      <c r="C62" s="1" t="s">
        <v>13</v>
      </c>
    </row>
    <row r="63" ht="15.6" spans="1:3">
      <c r="A63" s="36"/>
      <c r="B63" s="5">
        <f>SUM(C63:IV63)</f>
        <v>2</v>
      </c>
      <c r="C63" s="1">
        <v>2</v>
      </c>
    </row>
    <row r="64" ht="15.6" spans="1:4">
      <c r="A64" s="40" t="s">
        <v>165</v>
      </c>
      <c r="B64" s="5" t="s">
        <v>88</v>
      </c>
      <c r="C64" s="1" t="s">
        <v>13</v>
      </c>
      <c r="D64" s="37" t="s">
        <v>131</v>
      </c>
    </row>
    <row r="65" ht="15.6" spans="1:4">
      <c r="A65" s="7"/>
      <c r="B65" s="5">
        <f>SUM(C65:IV65)</f>
        <v>7</v>
      </c>
      <c r="C65" s="1">
        <v>2</v>
      </c>
      <c r="D65" s="37">
        <v>5</v>
      </c>
    </row>
    <row r="66" ht="15.6" spans="1:2">
      <c r="A66" s="7"/>
      <c r="B66" s="5"/>
    </row>
    <row r="67" ht="15.6" spans="1:2">
      <c r="A67" s="7"/>
      <c r="B67" s="5"/>
    </row>
    <row r="68" ht="15.6" spans="1:2">
      <c r="A68" s="42" t="s">
        <v>61</v>
      </c>
      <c r="B68" s="5"/>
    </row>
    <row r="69" ht="15.6" spans="1:3">
      <c r="A69" s="38" t="s">
        <v>166</v>
      </c>
      <c r="B69" s="5"/>
      <c r="C69" s="1" t="s">
        <v>136</v>
      </c>
    </row>
    <row r="70" ht="15.6" spans="1:3">
      <c r="A70" s="38"/>
      <c r="B70" s="5">
        <f t="shared" ref="B70:B74" si="9">SUM(C70:IV70)</f>
        <v>3</v>
      </c>
      <c r="C70" s="1">
        <v>3</v>
      </c>
    </row>
    <row r="71" ht="15.6" spans="1:4">
      <c r="A71" s="38" t="s">
        <v>167</v>
      </c>
      <c r="B71" s="5"/>
      <c r="C71" s="1" t="s">
        <v>13</v>
      </c>
      <c r="D71" s="1" t="s">
        <v>136</v>
      </c>
    </row>
    <row r="72" ht="15.6" spans="1:4">
      <c r="A72" s="38"/>
      <c r="B72" s="5">
        <f t="shared" si="9"/>
        <v>5</v>
      </c>
      <c r="C72" s="1">
        <v>2</v>
      </c>
      <c r="D72" s="1">
        <v>3</v>
      </c>
    </row>
    <row r="73" ht="15.6" spans="1:6">
      <c r="A73" s="38" t="s">
        <v>168</v>
      </c>
      <c r="B73" s="5"/>
      <c r="C73" s="1" t="s">
        <v>13</v>
      </c>
      <c r="D73" s="1" t="s">
        <v>80</v>
      </c>
      <c r="E73" s="1" t="s">
        <v>24</v>
      </c>
      <c r="F73" s="1" t="s">
        <v>136</v>
      </c>
    </row>
    <row r="74" ht="15.6" spans="1:6">
      <c r="A74" s="38"/>
      <c r="B74" s="5">
        <f t="shared" si="9"/>
        <v>12</v>
      </c>
      <c r="C74" s="1">
        <v>2</v>
      </c>
      <c r="D74" s="1">
        <v>6</v>
      </c>
      <c r="E74" s="1">
        <v>1</v>
      </c>
      <c r="F74" s="1">
        <v>3</v>
      </c>
    </row>
    <row r="75" ht="15.6" spans="1:6">
      <c r="A75" s="38" t="s">
        <v>169</v>
      </c>
      <c r="B75" s="5"/>
      <c r="C75" s="1" t="s">
        <v>13</v>
      </c>
      <c r="D75" s="6" t="s">
        <v>170</v>
      </c>
      <c r="E75" s="1" t="s">
        <v>24</v>
      </c>
      <c r="F75" s="1" t="s">
        <v>136</v>
      </c>
    </row>
    <row r="76" ht="15.6" spans="1:6">
      <c r="A76" s="38"/>
      <c r="B76" s="5">
        <v>15</v>
      </c>
      <c r="C76" s="1">
        <v>2</v>
      </c>
      <c r="D76" s="1">
        <v>9</v>
      </c>
      <c r="E76" s="1">
        <v>1</v>
      </c>
      <c r="F76" s="1">
        <v>3</v>
      </c>
    </row>
    <row r="77" ht="15.6" spans="1:4">
      <c r="A77" s="38" t="s">
        <v>171</v>
      </c>
      <c r="B77" s="5"/>
      <c r="C77" s="1" t="s">
        <v>13</v>
      </c>
      <c r="D77" s="1" t="s">
        <v>132</v>
      </c>
    </row>
    <row r="78" ht="15.6" spans="1:4">
      <c r="A78" s="38"/>
      <c r="B78" s="5">
        <f>SUM(C78:IV78)</f>
        <v>-1</v>
      </c>
      <c r="C78" s="1">
        <v>2</v>
      </c>
      <c r="D78" s="1">
        <v>-3</v>
      </c>
    </row>
    <row r="79" ht="15.6" spans="1:2">
      <c r="A79" s="38"/>
      <c r="B79" s="5"/>
    </row>
    <row r="80" ht="15.6" spans="1:2">
      <c r="A80" s="38"/>
      <c r="B80" s="5"/>
    </row>
    <row r="81" ht="15.6" spans="1:2">
      <c r="A81" s="38"/>
      <c r="B81" s="5"/>
    </row>
    <row r="82" ht="15.6" spans="1:2">
      <c r="A82" s="38"/>
      <c r="B82" s="5"/>
    </row>
    <row r="83" ht="15.6" spans="1:2">
      <c r="A83" s="38"/>
      <c r="B83" s="5"/>
    </row>
    <row r="84" ht="15.6" spans="1:2">
      <c r="A84" s="38"/>
      <c r="B84" s="5"/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"/>
  <sheetViews>
    <sheetView tabSelected="1" topLeftCell="A48" workbookViewId="0">
      <selection activeCell="A57" sqref="A57"/>
    </sheetView>
  </sheetViews>
  <sheetFormatPr defaultColWidth="9" defaultRowHeight="13.8"/>
  <cols>
    <col min="1" max="2" width="9" style="1"/>
    <col min="3" max="3" width="14.5" style="1" customWidth="1"/>
    <col min="4" max="4" width="14" style="1" customWidth="1"/>
    <col min="5" max="5" width="18.5" style="1" customWidth="1"/>
    <col min="6" max="6" width="19.1666666666667" style="1" customWidth="1"/>
    <col min="7" max="7" width="15.1666666666667" style="1" customWidth="1"/>
    <col min="8" max="8" width="19.3333333333333" style="1" customWidth="1"/>
    <col min="9" max="9" width="14" style="1" customWidth="1"/>
    <col min="10" max="16384" width="9" style="1"/>
  </cols>
  <sheetData>
    <row r="1" ht="15.6" spans="1:12">
      <c r="A1" s="2" t="s">
        <v>172</v>
      </c>
      <c r="B1" s="3" t="s">
        <v>88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ht="15.6" spans="1:2">
      <c r="A2" s="4" t="s">
        <v>11</v>
      </c>
      <c r="B2" s="5"/>
    </row>
    <row r="3" ht="15.6" spans="1:3">
      <c r="A3" s="28" t="s">
        <v>173</v>
      </c>
      <c r="B3" s="5" t="s">
        <v>88</v>
      </c>
      <c r="C3" s="6" t="s">
        <v>174</v>
      </c>
    </row>
    <row r="4" ht="15.6" spans="1:3">
      <c r="A4" s="29"/>
      <c r="B4" s="5">
        <f t="shared" ref="B4:B8" si="0">SUM(C4:Z4)</f>
        <v>7</v>
      </c>
      <c r="C4" s="1">
        <v>7</v>
      </c>
    </row>
    <row r="5" ht="15.6" spans="1:3">
      <c r="A5" s="29" t="s">
        <v>175</v>
      </c>
      <c r="B5" s="5" t="s">
        <v>88</v>
      </c>
      <c r="C5" s="6" t="s">
        <v>176</v>
      </c>
    </row>
    <row r="6" ht="15.6" spans="1:3">
      <c r="A6" s="29"/>
      <c r="B6" s="5">
        <f t="shared" si="0"/>
        <v>-3</v>
      </c>
      <c r="C6" s="1">
        <v>-3</v>
      </c>
    </row>
    <row r="7" ht="15.6" spans="1:3">
      <c r="A7" s="29" t="s">
        <v>177</v>
      </c>
      <c r="B7" s="5" t="s">
        <v>88</v>
      </c>
      <c r="C7" s="6" t="s">
        <v>178</v>
      </c>
    </row>
    <row r="8" ht="15.6" spans="1:3">
      <c r="A8" s="29"/>
      <c r="B8" s="5">
        <f t="shared" si="0"/>
        <v>0</v>
      </c>
      <c r="C8" s="1" t="s">
        <v>179</v>
      </c>
    </row>
    <row r="9" ht="15.6" spans="1:4">
      <c r="A9" s="30" t="s">
        <v>180</v>
      </c>
      <c r="B9" s="5" t="s">
        <v>88</v>
      </c>
      <c r="C9" s="6" t="s">
        <v>131</v>
      </c>
      <c r="D9" s="6" t="s">
        <v>178</v>
      </c>
    </row>
    <row r="10" ht="15.6" spans="1:4">
      <c r="A10" s="29"/>
      <c r="B10" s="5">
        <f t="shared" ref="B10:B14" si="1">SUM(C10:Z10)</f>
        <v>8</v>
      </c>
      <c r="C10" s="1">
        <v>5</v>
      </c>
      <c r="D10" s="1">
        <v>3</v>
      </c>
    </row>
    <row r="11" ht="15.6" spans="1:4">
      <c r="A11" s="30" t="s">
        <v>181</v>
      </c>
      <c r="B11" s="5" t="s">
        <v>88</v>
      </c>
      <c r="C11" s="6" t="s">
        <v>178</v>
      </c>
      <c r="D11" s="6" t="s">
        <v>41</v>
      </c>
    </row>
    <row r="12" ht="15.6" spans="1:4">
      <c r="A12" s="29"/>
      <c r="B12" s="5">
        <v>12</v>
      </c>
      <c r="C12" s="1">
        <v>3</v>
      </c>
      <c r="D12" s="1">
        <v>9</v>
      </c>
    </row>
    <row r="13" ht="15.6" spans="1:4">
      <c r="A13" s="31" t="s">
        <v>182</v>
      </c>
      <c r="B13" s="5" t="s">
        <v>88</v>
      </c>
      <c r="C13" s="6" t="s">
        <v>178</v>
      </c>
      <c r="D13" s="6" t="s">
        <v>183</v>
      </c>
    </row>
    <row r="14" ht="15.6" spans="1:4">
      <c r="A14" s="29"/>
      <c r="B14" s="5">
        <f t="shared" si="1"/>
        <v>6</v>
      </c>
      <c r="C14" s="1">
        <v>3</v>
      </c>
      <c r="D14" s="1">
        <v>3</v>
      </c>
    </row>
    <row r="15" ht="15.6" spans="1:3">
      <c r="A15" s="31" t="s">
        <v>184</v>
      </c>
      <c r="B15" s="5" t="s">
        <v>88</v>
      </c>
      <c r="C15" s="6" t="s">
        <v>178</v>
      </c>
    </row>
    <row r="16" ht="15.6" spans="1:3">
      <c r="A16" s="29"/>
      <c r="B16" s="5">
        <f t="shared" ref="B16:B20" si="2">SUM(C16:Z16)</f>
        <v>3</v>
      </c>
      <c r="C16" s="1">
        <v>3</v>
      </c>
    </row>
    <row r="17" ht="15.6" spans="1:4">
      <c r="A17" s="5" t="s">
        <v>185</v>
      </c>
      <c r="B17" s="5" t="s">
        <v>88</v>
      </c>
      <c r="C17" s="6" t="s">
        <v>186</v>
      </c>
      <c r="D17" s="6" t="s">
        <v>176</v>
      </c>
    </row>
    <row r="18" ht="15.6" spans="1:4">
      <c r="A18" s="5"/>
      <c r="B18" s="5">
        <f t="shared" si="2"/>
        <v>-2</v>
      </c>
      <c r="C18" s="1">
        <v>1</v>
      </c>
      <c r="D18" s="1">
        <v>-3</v>
      </c>
    </row>
    <row r="19" ht="15.6" spans="1:3">
      <c r="A19" s="5" t="s">
        <v>187</v>
      </c>
      <c r="B19" s="5" t="s">
        <v>88</v>
      </c>
      <c r="C19" s="6" t="s">
        <v>176</v>
      </c>
    </row>
    <row r="20" ht="15.6" spans="1:3">
      <c r="A20" s="5"/>
      <c r="B20" s="5">
        <f t="shared" si="2"/>
        <v>-3</v>
      </c>
      <c r="C20" s="1">
        <v>-3</v>
      </c>
    </row>
    <row r="21" ht="15.6" spans="1:4">
      <c r="A21" s="5" t="s">
        <v>188</v>
      </c>
      <c r="B21" s="5" t="s">
        <v>88</v>
      </c>
      <c r="C21" s="6" t="s">
        <v>178</v>
      </c>
      <c r="D21" s="6" t="s">
        <v>183</v>
      </c>
    </row>
    <row r="22" ht="15.6" spans="1:4">
      <c r="A22" s="5"/>
      <c r="B22" s="5">
        <f t="shared" ref="B22:B27" si="3">SUM(C22:Z22)</f>
        <v>6</v>
      </c>
      <c r="C22" s="1">
        <v>3</v>
      </c>
      <c r="D22" s="1">
        <v>3</v>
      </c>
    </row>
    <row r="23" ht="15.6" spans="1:2">
      <c r="A23" s="10" t="s">
        <v>86</v>
      </c>
      <c r="B23" s="5"/>
    </row>
    <row r="24" ht="15.6" spans="1:3">
      <c r="A24" s="5" t="s">
        <v>189</v>
      </c>
      <c r="B24" s="5" t="s">
        <v>88</v>
      </c>
      <c r="C24" s="6" t="s">
        <v>190</v>
      </c>
    </row>
    <row r="25" ht="15.6" spans="1:3">
      <c r="A25" s="5"/>
      <c r="B25" s="5">
        <f t="shared" si="3"/>
        <v>4</v>
      </c>
      <c r="C25" s="1">
        <v>4</v>
      </c>
    </row>
    <row r="26" ht="15.6" spans="1:2">
      <c r="A26" s="5" t="s">
        <v>191</v>
      </c>
      <c r="B26" s="5" t="s">
        <v>88</v>
      </c>
    </row>
    <row r="27" ht="15.6" spans="1:2">
      <c r="A27" s="5"/>
      <c r="B27" s="5">
        <f t="shared" si="3"/>
        <v>0</v>
      </c>
    </row>
    <row r="28" ht="15.6" spans="1:7">
      <c r="A28" s="27" t="s">
        <v>192</v>
      </c>
      <c r="B28" s="5" t="s">
        <v>88</v>
      </c>
      <c r="C28" s="6" t="s">
        <v>186</v>
      </c>
      <c r="D28" s="6" t="s">
        <v>193</v>
      </c>
      <c r="E28" s="6" t="s">
        <v>131</v>
      </c>
      <c r="F28" s="6" t="s">
        <v>178</v>
      </c>
      <c r="G28" s="1" t="s">
        <v>194</v>
      </c>
    </row>
    <row r="29" ht="15.6" spans="1:7">
      <c r="A29" s="5"/>
      <c r="B29" s="5">
        <f t="shared" ref="B29:B33" si="4">SUM(C29:Z29)</f>
        <v>15</v>
      </c>
      <c r="C29" s="1">
        <v>1</v>
      </c>
      <c r="D29" s="1">
        <v>3</v>
      </c>
      <c r="E29" s="1">
        <v>5</v>
      </c>
      <c r="F29" s="1">
        <v>3</v>
      </c>
      <c r="G29" s="1">
        <v>3</v>
      </c>
    </row>
    <row r="30" ht="15.6" spans="1:3">
      <c r="A30" s="27" t="s">
        <v>195</v>
      </c>
      <c r="B30" s="5" t="s">
        <v>88</v>
      </c>
      <c r="C30" s="6" t="s">
        <v>176</v>
      </c>
    </row>
    <row r="31" ht="15.6" spans="1:3">
      <c r="A31" s="5"/>
      <c r="B31" s="5">
        <f t="shared" si="4"/>
        <v>-3</v>
      </c>
      <c r="C31" s="1">
        <v>-3</v>
      </c>
    </row>
    <row r="32" ht="15.6" spans="1:4">
      <c r="A32" s="5" t="s">
        <v>196</v>
      </c>
      <c r="B32" s="5" t="s">
        <v>88</v>
      </c>
      <c r="C32" s="6" t="s">
        <v>186</v>
      </c>
      <c r="D32" s="6" t="s">
        <v>178</v>
      </c>
    </row>
    <row r="33" ht="15.6" spans="1:4">
      <c r="A33" s="5"/>
      <c r="B33" s="5">
        <f t="shared" si="4"/>
        <v>4</v>
      </c>
      <c r="C33" s="1">
        <v>1</v>
      </c>
      <c r="D33" s="1">
        <v>3</v>
      </c>
    </row>
    <row r="34" ht="15.6" spans="1:3">
      <c r="A34" s="5" t="s">
        <v>197</v>
      </c>
      <c r="B34" s="5" t="s">
        <v>88</v>
      </c>
      <c r="C34" s="6" t="s">
        <v>198</v>
      </c>
    </row>
    <row r="35" ht="15.6" spans="1:3">
      <c r="A35" s="5"/>
      <c r="B35" s="5">
        <f t="shared" ref="B35:B39" si="5">SUM(C35:Z35)</f>
        <v>-3</v>
      </c>
      <c r="C35" s="1">
        <v>-3</v>
      </c>
    </row>
    <row r="36" ht="15.6" spans="1:5">
      <c r="A36" s="5" t="s">
        <v>199</v>
      </c>
      <c r="B36" s="5" t="s">
        <v>88</v>
      </c>
      <c r="C36" s="6" t="s">
        <v>186</v>
      </c>
      <c r="D36" s="6" t="s">
        <v>131</v>
      </c>
      <c r="E36" s="6" t="s">
        <v>178</v>
      </c>
    </row>
    <row r="37" ht="15.6" spans="1:5">
      <c r="A37" s="5"/>
      <c r="B37" s="5">
        <f t="shared" si="5"/>
        <v>9</v>
      </c>
      <c r="C37" s="1">
        <v>1</v>
      </c>
      <c r="D37" s="1">
        <v>5</v>
      </c>
      <c r="E37" s="1">
        <v>3</v>
      </c>
    </row>
    <row r="38" ht="15.6" spans="1:5">
      <c r="A38" s="5" t="s">
        <v>200</v>
      </c>
      <c r="B38" s="5" t="s">
        <v>88</v>
      </c>
      <c r="C38" s="6" t="s">
        <v>201</v>
      </c>
      <c r="D38" s="6" t="s">
        <v>186</v>
      </c>
      <c r="E38" s="6" t="s">
        <v>178</v>
      </c>
    </row>
    <row r="39" ht="15.6" spans="1:5">
      <c r="A39" s="5"/>
      <c r="B39" s="5">
        <f t="shared" si="5"/>
        <v>14</v>
      </c>
      <c r="C39" s="1">
        <v>10</v>
      </c>
      <c r="D39" s="1">
        <v>1</v>
      </c>
      <c r="E39" s="1">
        <v>3</v>
      </c>
    </row>
    <row r="40" ht="15.6" spans="1:6">
      <c r="A40" s="5" t="s">
        <v>202</v>
      </c>
      <c r="B40" s="5" t="s">
        <v>88</v>
      </c>
      <c r="C40" s="6" t="s">
        <v>186</v>
      </c>
      <c r="D40" s="1" t="s">
        <v>203</v>
      </c>
      <c r="E40" s="6" t="s">
        <v>136</v>
      </c>
      <c r="F40" s="1" t="s">
        <v>35</v>
      </c>
    </row>
    <row r="41" ht="15.6" spans="1:6">
      <c r="A41" s="5"/>
      <c r="B41" s="5">
        <f t="shared" ref="B41:B45" si="6">SUM(C41:Z41)</f>
        <v>11</v>
      </c>
      <c r="C41" s="1">
        <v>1</v>
      </c>
      <c r="D41" s="1">
        <v>4</v>
      </c>
      <c r="E41" s="1">
        <v>3</v>
      </c>
      <c r="F41" s="1">
        <v>3</v>
      </c>
    </row>
    <row r="42" ht="15.6" spans="1:5">
      <c r="A42" s="5" t="s">
        <v>204</v>
      </c>
      <c r="B42" s="5" t="s">
        <v>88</v>
      </c>
      <c r="C42" s="6" t="s">
        <v>205</v>
      </c>
      <c r="D42" s="6" t="s">
        <v>186</v>
      </c>
      <c r="E42" s="6" t="s">
        <v>178</v>
      </c>
    </row>
    <row r="43" ht="15.6" spans="1:5">
      <c r="A43" s="5"/>
      <c r="B43" s="5">
        <f t="shared" si="6"/>
        <v>14</v>
      </c>
      <c r="C43" s="1">
        <v>10</v>
      </c>
      <c r="D43" s="1">
        <v>1</v>
      </c>
      <c r="E43" s="1">
        <v>3</v>
      </c>
    </row>
    <row r="44" ht="15.6" spans="1:3">
      <c r="A44" s="5" t="s">
        <v>206</v>
      </c>
      <c r="B44" s="5" t="s">
        <v>88</v>
      </c>
      <c r="C44" s="6" t="s">
        <v>198</v>
      </c>
    </row>
    <row r="45" ht="15.6" spans="1:3">
      <c r="A45" s="5"/>
      <c r="B45" s="5">
        <f t="shared" si="6"/>
        <v>-3</v>
      </c>
      <c r="C45" s="1">
        <v>-3</v>
      </c>
    </row>
    <row r="46" ht="15.6" spans="1:5">
      <c r="A46" s="5" t="s">
        <v>207</v>
      </c>
      <c r="B46" s="5" t="s">
        <v>88</v>
      </c>
      <c r="C46" s="6" t="s">
        <v>208</v>
      </c>
      <c r="D46" s="6" t="s">
        <v>183</v>
      </c>
      <c r="E46" s="6" t="s">
        <v>178</v>
      </c>
    </row>
    <row r="47" ht="15.6" spans="1:5">
      <c r="A47" s="5"/>
      <c r="B47" s="5">
        <f t="shared" ref="B47:B52" si="7">SUM(C47:Z47)</f>
        <v>7</v>
      </c>
      <c r="C47" s="1">
        <v>1</v>
      </c>
      <c r="D47" s="1">
        <v>3</v>
      </c>
      <c r="E47" s="1">
        <v>3</v>
      </c>
    </row>
    <row r="48" ht="15.6" spans="1:2">
      <c r="A48" s="10" t="s">
        <v>44</v>
      </c>
      <c r="B48" s="5"/>
    </row>
    <row r="49" ht="15.6" spans="1:3">
      <c r="A49" s="1" t="s">
        <v>209</v>
      </c>
      <c r="B49" s="5" t="s">
        <v>88</v>
      </c>
      <c r="C49" s="6" t="s">
        <v>198</v>
      </c>
    </row>
    <row r="50" ht="15.6" spans="1:3">
      <c r="A50" s="5"/>
      <c r="B50" s="5">
        <f t="shared" si="7"/>
        <v>-3</v>
      </c>
      <c r="C50" s="1">
        <v>-3</v>
      </c>
    </row>
    <row r="51" ht="15.6" spans="1:3">
      <c r="A51" s="1" t="s">
        <v>210</v>
      </c>
      <c r="B51" s="5" t="s">
        <v>88</v>
      </c>
      <c r="C51" s="6" t="s">
        <v>186</v>
      </c>
    </row>
    <row r="52" ht="15.6" spans="1:3">
      <c r="A52" s="5"/>
      <c r="B52" s="5">
        <f t="shared" si="7"/>
        <v>1</v>
      </c>
      <c r="C52" s="1">
        <v>1</v>
      </c>
    </row>
    <row r="53" ht="15.6" spans="1:3">
      <c r="A53" s="1" t="s">
        <v>211</v>
      </c>
      <c r="B53" s="5" t="s">
        <v>88</v>
      </c>
      <c r="C53" s="6" t="s">
        <v>178</v>
      </c>
    </row>
    <row r="54" ht="15.6" spans="1:3">
      <c r="A54" s="5"/>
      <c r="B54" s="5">
        <f t="shared" ref="B54:B58" si="8">SUM(C54:Z54)</f>
        <v>3</v>
      </c>
      <c r="C54" s="1">
        <v>3</v>
      </c>
    </row>
    <row r="55" ht="15.6" spans="1:2">
      <c r="A55" s="1" t="s">
        <v>212</v>
      </c>
      <c r="B55" s="7" t="s">
        <v>88</v>
      </c>
    </row>
    <row r="56" ht="15.6" spans="1:2">
      <c r="A56" s="5"/>
      <c r="B56" s="5">
        <f t="shared" si="8"/>
        <v>0</v>
      </c>
    </row>
    <row r="57" ht="15.6" spans="1:3">
      <c r="A57" s="32" t="s">
        <v>213</v>
      </c>
      <c r="B57" s="5" t="s">
        <v>88</v>
      </c>
      <c r="C57" s="6" t="s">
        <v>198</v>
      </c>
    </row>
    <row r="58" ht="15.6" spans="2:3">
      <c r="B58" s="5">
        <f t="shared" si="8"/>
        <v>-3</v>
      </c>
      <c r="C58" s="1">
        <v>-3</v>
      </c>
    </row>
    <row r="59" ht="15.6" spans="1:3">
      <c r="A59" s="1" t="s">
        <v>214</v>
      </c>
      <c r="B59" s="5" t="s">
        <v>88</v>
      </c>
      <c r="C59" s="6" t="s">
        <v>178</v>
      </c>
    </row>
    <row r="60" ht="15.6" spans="1:3">
      <c r="A60" s="33"/>
      <c r="B60" s="5">
        <f t="shared" ref="B60:B64" si="9">SUM(C60:Z60)</f>
        <v>3</v>
      </c>
      <c r="C60" s="1">
        <v>3</v>
      </c>
    </row>
    <row r="61" ht="15.6" spans="1:3">
      <c r="A61" s="27" t="s">
        <v>215</v>
      </c>
      <c r="B61" s="5" t="s">
        <v>88</v>
      </c>
      <c r="C61" s="6" t="s">
        <v>216</v>
      </c>
    </row>
    <row r="62" ht="15.6" spans="1:3">
      <c r="A62" s="33"/>
      <c r="B62" s="5">
        <f t="shared" si="9"/>
        <v>2</v>
      </c>
      <c r="C62" s="1">
        <v>2</v>
      </c>
    </row>
    <row r="63" ht="15.6" spans="1:12">
      <c r="A63" s="27" t="s">
        <v>217</v>
      </c>
      <c r="B63" s="5" t="s">
        <v>88</v>
      </c>
      <c r="C63" s="6" t="s">
        <v>218</v>
      </c>
      <c r="D63" s="6" t="s">
        <v>219</v>
      </c>
      <c r="E63" s="6" t="s">
        <v>220</v>
      </c>
      <c r="F63" s="6" t="s">
        <v>186</v>
      </c>
      <c r="G63" s="6" t="s">
        <v>221</v>
      </c>
      <c r="H63" s="6" t="s">
        <v>222</v>
      </c>
      <c r="I63" s="6" t="s">
        <v>131</v>
      </c>
      <c r="J63" s="6" t="s">
        <v>190</v>
      </c>
      <c r="K63" s="6" t="s">
        <v>178</v>
      </c>
      <c r="L63" s="1" t="s">
        <v>35</v>
      </c>
    </row>
    <row r="64" ht="15.6" spans="1:12">
      <c r="A64" s="33"/>
      <c r="B64" s="5">
        <f t="shared" si="9"/>
        <v>40</v>
      </c>
      <c r="C64" s="1">
        <v>10</v>
      </c>
      <c r="D64" s="1">
        <v>3</v>
      </c>
      <c r="E64" s="1">
        <v>2</v>
      </c>
      <c r="F64" s="1">
        <v>1</v>
      </c>
      <c r="G64" s="1">
        <v>3</v>
      </c>
      <c r="H64" s="1">
        <v>6</v>
      </c>
      <c r="I64" s="1">
        <v>5</v>
      </c>
      <c r="J64" s="1">
        <v>4</v>
      </c>
      <c r="K64" s="1">
        <v>3</v>
      </c>
      <c r="L64" s="1">
        <v>3</v>
      </c>
    </row>
    <row r="65" ht="15.6" spans="1:11">
      <c r="A65" s="27" t="s">
        <v>223</v>
      </c>
      <c r="B65" s="5" t="s">
        <v>88</v>
      </c>
      <c r="C65" s="6" t="s">
        <v>224</v>
      </c>
      <c r="D65" s="6" t="s">
        <v>225</v>
      </c>
      <c r="E65" s="6" t="s">
        <v>226</v>
      </c>
      <c r="F65" s="6" t="s">
        <v>227</v>
      </c>
      <c r="G65" s="6" t="s">
        <v>220</v>
      </c>
      <c r="H65" s="6" t="s">
        <v>186</v>
      </c>
      <c r="I65" s="6" t="s">
        <v>178</v>
      </c>
      <c r="J65" s="6" t="s">
        <v>228</v>
      </c>
      <c r="K65" s="1" t="s">
        <v>35</v>
      </c>
    </row>
    <row r="66" ht="15.6" spans="1:11">
      <c r="A66" s="33"/>
      <c r="B66" s="5">
        <f t="shared" ref="B66:B70" si="10">SUM(C66:Z66)</f>
        <v>35</v>
      </c>
      <c r="C66" s="1">
        <v>10</v>
      </c>
      <c r="D66" s="1">
        <v>4</v>
      </c>
      <c r="E66" s="1">
        <v>3</v>
      </c>
      <c r="F66" s="1">
        <v>3</v>
      </c>
      <c r="G66" s="1">
        <v>2</v>
      </c>
      <c r="H66" s="1">
        <v>1</v>
      </c>
      <c r="I66" s="1">
        <v>3</v>
      </c>
      <c r="J66" s="1">
        <v>6</v>
      </c>
      <c r="K66" s="1">
        <v>3</v>
      </c>
    </row>
    <row r="67" ht="15.6" spans="1:4">
      <c r="A67" s="27" t="s">
        <v>229</v>
      </c>
      <c r="B67" s="5" t="s">
        <v>88</v>
      </c>
      <c r="C67" s="6" t="s">
        <v>230</v>
      </c>
      <c r="D67" s="6" t="s">
        <v>178</v>
      </c>
    </row>
    <row r="68" ht="15.6" spans="1:4">
      <c r="A68" s="33"/>
      <c r="B68" s="5">
        <f t="shared" si="10"/>
        <v>13</v>
      </c>
      <c r="C68" s="1">
        <v>10</v>
      </c>
      <c r="D68" s="1">
        <v>3</v>
      </c>
    </row>
    <row r="69" ht="15.6" spans="1:9">
      <c r="A69" s="27" t="s">
        <v>231</v>
      </c>
      <c r="B69" s="5" t="s">
        <v>88</v>
      </c>
      <c r="C69" s="6"/>
      <c r="D69" s="6"/>
      <c r="E69" s="6" t="s">
        <v>232</v>
      </c>
      <c r="F69" s="6" t="s">
        <v>233</v>
      </c>
      <c r="G69" s="6" t="s">
        <v>234</v>
      </c>
      <c r="H69" s="6" t="s">
        <v>178</v>
      </c>
      <c r="I69" s="6" t="s">
        <v>183</v>
      </c>
    </row>
    <row r="70" ht="15.6" spans="1:9">
      <c r="A70" s="33"/>
      <c r="B70" s="5">
        <f t="shared" si="10"/>
        <v>13</v>
      </c>
      <c r="E70" s="1">
        <v>2</v>
      </c>
      <c r="F70" s="1">
        <v>3</v>
      </c>
      <c r="G70" s="1">
        <v>2</v>
      </c>
      <c r="H70" s="1">
        <v>3</v>
      </c>
      <c r="I70" s="1">
        <v>3</v>
      </c>
    </row>
    <row r="71" ht="15.6" spans="1:8">
      <c r="A71" s="27" t="s">
        <v>235</v>
      </c>
      <c r="B71" s="5" t="s">
        <v>88</v>
      </c>
      <c r="C71" s="6" t="s">
        <v>236</v>
      </c>
      <c r="D71" s="6" t="s">
        <v>237</v>
      </c>
      <c r="E71" s="6" t="s">
        <v>238</v>
      </c>
      <c r="F71" s="6" t="s">
        <v>186</v>
      </c>
      <c r="G71" s="6" t="s">
        <v>131</v>
      </c>
      <c r="H71" s="6"/>
    </row>
    <row r="72" ht="15.6" spans="2:7">
      <c r="B72" s="5">
        <f t="shared" ref="B72:B77" si="11">SUM(C72:Z72)</f>
        <v>16</v>
      </c>
      <c r="C72" s="1">
        <v>4</v>
      </c>
      <c r="D72" s="1">
        <v>3</v>
      </c>
      <c r="E72" s="1">
        <v>3</v>
      </c>
      <c r="F72" s="1">
        <v>1</v>
      </c>
      <c r="G72" s="1">
        <v>5</v>
      </c>
    </row>
    <row r="73" ht="15.6" spans="1:2">
      <c r="A73" s="26" t="s">
        <v>61</v>
      </c>
      <c r="B73" s="5"/>
    </row>
    <row r="74" ht="15.6" spans="1:5">
      <c r="A74" s="27" t="s">
        <v>239</v>
      </c>
      <c r="B74" s="5" t="s">
        <v>88</v>
      </c>
      <c r="C74" s="6" t="s">
        <v>170</v>
      </c>
      <c r="D74" s="6" t="s">
        <v>234</v>
      </c>
      <c r="E74" s="6" t="s">
        <v>178</v>
      </c>
    </row>
    <row r="75" ht="15.6" spans="1:5">
      <c r="A75" s="5"/>
      <c r="B75" s="5">
        <v>16</v>
      </c>
      <c r="C75" s="1">
        <v>9</v>
      </c>
      <c r="D75" s="1">
        <v>2</v>
      </c>
      <c r="E75" s="1">
        <v>3</v>
      </c>
    </row>
    <row r="76" ht="15.6" spans="1:4">
      <c r="A76" s="5" t="s">
        <v>240</v>
      </c>
      <c r="B76" s="5" t="s">
        <v>88</v>
      </c>
      <c r="C76" s="6" t="s">
        <v>234</v>
      </c>
      <c r="D76" s="6" t="s">
        <v>178</v>
      </c>
    </row>
    <row r="77" ht="15.6" spans="1:4">
      <c r="A77" s="5"/>
      <c r="B77" s="5">
        <f t="shared" si="11"/>
        <v>5</v>
      </c>
      <c r="C77" s="1">
        <v>2</v>
      </c>
      <c r="D77" s="1">
        <v>3</v>
      </c>
    </row>
    <row r="78" ht="15.6" spans="1:3">
      <c r="A78" s="5" t="s">
        <v>241</v>
      </c>
      <c r="B78" s="5" t="s">
        <v>88</v>
      </c>
      <c r="C78" s="6" t="s">
        <v>178</v>
      </c>
    </row>
    <row r="79" ht="15.6" spans="1:3">
      <c r="A79" s="5"/>
      <c r="B79" s="5">
        <f>SUM(C79:Z79)</f>
        <v>3</v>
      </c>
      <c r="C79" s="1">
        <v>3</v>
      </c>
    </row>
    <row r="80" ht="15.6" spans="1:5">
      <c r="A80" s="5" t="s">
        <v>242</v>
      </c>
      <c r="B80" s="5" t="s">
        <v>88</v>
      </c>
      <c r="C80" s="6" t="s">
        <v>234</v>
      </c>
      <c r="D80" s="6" t="s">
        <v>243</v>
      </c>
      <c r="E80" s="6" t="s">
        <v>178</v>
      </c>
    </row>
    <row r="81" ht="15.6" spans="1:5">
      <c r="A81" s="5"/>
      <c r="B81" s="5">
        <f>SUM(C81:Z81)</f>
        <v>8</v>
      </c>
      <c r="C81" s="1">
        <v>2</v>
      </c>
      <c r="D81" s="1">
        <v>3</v>
      </c>
      <c r="E81" s="1">
        <v>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7"/>
  <sheetViews>
    <sheetView topLeftCell="A41" workbookViewId="0">
      <selection activeCell="A25" sqref="A25"/>
    </sheetView>
  </sheetViews>
  <sheetFormatPr defaultColWidth="9" defaultRowHeight="13.8"/>
  <cols>
    <col min="1" max="2" width="9" style="1"/>
    <col min="3" max="3" width="25.5" style="1" customWidth="1"/>
    <col min="4" max="4" width="24.1666666666667" style="1" customWidth="1"/>
    <col min="5" max="5" width="22.8333333333333" style="1" customWidth="1"/>
    <col min="6" max="6" width="18.8333333333333" style="1" customWidth="1"/>
    <col min="7" max="7" width="21.5" style="1" customWidth="1"/>
    <col min="8" max="8" width="12.1666666666667" style="1" customWidth="1"/>
    <col min="9" max="16384" width="9" style="1"/>
  </cols>
  <sheetData>
    <row r="1" ht="15.6" spans="1:12">
      <c r="A1" s="11" t="s">
        <v>244</v>
      </c>
      <c r="B1" s="3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ht="15.6" spans="1:2">
      <c r="A2" s="4" t="s">
        <v>11</v>
      </c>
      <c r="B2" s="5"/>
    </row>
    <row r="3" ht="15.6" spans="1:3">
      <c r="A3" s="7" t="s">
        <v>245</v>
      </c>
      <c r="B3" s="5"/>
      <c r="C3" s="6" t="s">
        <v>246</v>
      </c>
    </row>
    <row r="4" ht="15.6" spans="1:3">
      <c r="A4" s="7"/>
      <c r="B4" s="5">
        <f t="shared" ref="B4:B8" si="0">SUM(C4:IV4)</f>
        <v>3</v>
      </c>
      <c r="C4" s="1">
        <v>3</v>
      </c>
    </row>
    <row r="5" ht="15.6" spans="1:3">
      <c r="A5" s="7" t="s">
        <v>247</v>
      </c>
      <c r="B5" s="5"/>
      <c r="C5" s="6" t="s">
        <v>248</v>
      </c>
    </row>
    <row r="6" ht="15.6" spans="1:3">
      <c r="A6" s="7"/>
      <c r="B6" s="5">
        <f t="shared" si="0"/>
        <v>-3</v>
      </c>
      <c r="C6" s="1">
        <v>-3</v>
      </c>
    </row>
    <row r="7" ht="15.6" spans="1:4">
      <c r="A7" s="7" t="s">
        <v>249</v>
      </c>
      <c r="B7" s="5"/>
      <c r="C7" s="1" t="s">
        <v>250</v>
      </c>
      <c r="D7" s="6" t="s">
        <v>246</v>
      </c>
    </row>
    <row r="8" ht="15.6" spans="1:4">
      <c r="A8" s="7"/>
      <c r="B8" s="5">
        <f t="shared" si="0"/>
        <v>4</v>
      </c>
      <c r="C8" s="1">
        <v>1</v>
      </c>
      <c r="D8" s="1">
        <v>3</v>
      </c>
    </row>
    <row r="9" ht="15.6" spans="1:3">
      <c r="A9" s="8" t="s">
        <v>251</v>
      </c>
      <c r="B9" s="5"/>
      <c r="C9" s="6" t="s">
        <v>246</v>
      </c>
    </row>
    <row r="10" ht="15.6" spans="1:3">
      <c r="A10" s="12"/>
      <c r="B10" s="5">
        <f t="shared" ref="B10:B14" si="1">SUM(C10:IV10)</f>
        <v>3</v>
      </c>
      <c r="C10" s="1">
        <v>3</v>
      </c>
    </row>
    <row r="11" ht="15.6" spans="1:6">
      <c r="A11" s="13" t="s">
        <v>252</v>
      </c>
      <c r="B11" s="5"/>
      <c r="C11" s="1" t="s">
        <v>250</v>
      </c>
      <c r="D11" s="6" t="s">
        <v>73</v>
      </c>
      <c r="E11" s="6" t="s">
        <v>246</v>
      </c>
      <c r="F11" s="14" t="s">
        <v>253</v>
      </c>
    </row>
    <row r="12" ht="15.6" spans="1:6">
      <c r="A12" s="15"/>
      <c r="B12" s="5">
        <f t="shared" si="1"/>
        <v>12</v>
      </c>
      <c r="C12" s="1">
        <v>1</v>
      </c>
      <c r="D12" s="1">
        <v>5</v>
      </c>
      <c r="E12" s="1">
        <v>3</v>
      </c>
      <c r="F12" s="1">
        <v>3</v>
      </c>
    </row>
    <row r="13" ht="15.6" spans="1:5">
      <c r="A13" s="16" t="s">
        <v>254</v>
      </c>
      <c r="B13" s="5"/>
      <c r="C13" s="6" t="s">
        <v>124</v>
      </c>
      <c r="D13" s="1" t="s">
        <v>250</v>
      </c>
      <c r="E13" s="6" t="s">
        <v>246</v>
      </c>
    </row>
    <row r="14" ht="15.6" spans="1:5">
      <c r="A14" s="15"/>
      <c r="B14" s="5">
        <f t="shared" si="1"/>
        <v>7</v>
      </c>
      <c r="C14" s="1">
        <v>3</v>
      </c>
      <c r="D14" s="1">
        <v>1</v>
      </c>
      <c r="E14" s="1">
        <v>3</v>
      </c>
    </row>
    <row r="15" ht="15.6" spans="1:2">
      <c r="A15" s="16" t="s">
        <v>255</v>
      </c>
      <c r="B15" s="5"/>
    </row>
    <row r="16" ht="15.6" spans="1:2">
      <c r="A16" s="15"/>
      <c r="B16" s="5">
        <f t="shared" ref="B16:B20" si="2">SUM(C16:IV16)</f>
        <v>0</v>
      </c>
    </row>
    <row r="17" ht="15.6" spans="1:3">
      <c r="A17" s="16" t="s">
        <v>256</v>
      </c>
      <c r="B17" s="5"/>
      <c r="C17" s="6" t="s">
        <v>246</v>
      </c>
    </row>
    <row r="18" ht="15.6" spans="1:3">
      <c r="A18" s="15"/>
      <c r="B18" s="5">
        <f t="shared" si="2"/>
        <v>3</v>
      </c>
      <c r="C18" s="1">
        <v>3</v>
      </c>
    </row>
    <row r="19" ht="15.6" spans="1:2">
      <c r="A19" s="16" t="s">
        <v>257</v>
      </c>
      <c r="B19" s="5"/>
    </row>
    <row r="20" ht="15.6" spans="1:2">
      <c r="A20" s="15"/>
      <c r="B20" s="5">
        <f t="shared" si="2"/>
        <v>0</v>
      </c>
    </row>
    <row r="21" ht="15.6" spans="1:2">
      <c r="A21" s="16" t="s">
        <v>258</v>
      </c>
      <c r="B21" s="5"/>
    </row>
    <row r="22" ht="15.6" spans="1:2">
      <c r="A22" s="17"/>
      <c r="B22" s="5">
        <f t="shared" ref="B22:B26" si="3">SUM(C22:IV22)</f>
        <v>0</v>
      </c>
    </row>
    <row r="23" ht="15.6" spans="1:3">
      <c r="A23" s="17" t="s">
        <v>259</v>
      </c>
      <c r="B23" s="5"/>
      <c r="C23" s="6" t="s">
        <v>248</v>
      </c>
    </row>
    <row r="24" ht="15.6" spans="1:3">
      <c r="A24" s="15"/>
      <c r="B24" s="5">
        <f t="shared" si="3"/>
        <v>-3</v>
      </c>
      <c r="C24" s="1">
        <v>-3</v>
      </c>
    </row>
    <row r="25" ht="15.6" spans="1:3">
      <c r="A25" s="18" t="s">
        <v>260</v>
      </c>
      <c r="B25" s="5"/>
      <c r="C25" s="6" t="s">
        <v>248</v>
      </c>
    </row>
    <row r="26" ht="15.6" spans="1:3">
      <c r="A26" s="19"/>
      <c r="B26" s="5">
        <f t="shared" si="3"/>
        <v>-3</v>
      </c>
      <c r="C26" s="1">
        <v>-3</v>
      </c>
    </row>
    <row r="27" ht="15.6" spans="1:3">
      <c r="A27" s="16" t="s">
        <v>261</v>
      </c>
      <c r="B27" s="5"/>
      <c r="C27" s="6" t="s">
        <v>248</v>
      </c>
    </row>
    <row r="28" ht="15.6" spans="1:3">
      <c r="A28" s="20"/>
      <c r="B28" s="5">
        <f t="shared" ref="B28:B33" si="4">SUM(C28:IV28)</f>
        <v>-3</v>
      </c>
      <c r="C28" s="1">
        <v>-3</v>
      </c>
    </row>
    <row r="29" ht="15.6" spans="1:2">
      <c r="A29" s="21" t="s">
        <v>262</v>
      </c>
      <c r="B29" s="5"/>
    </row>
    <row r="30" ht="15.6" spans="1:3">
      <c r="A30" s="22" t="s">
        <v>263</v>
      </c>
      <c r="B30" s="5" t="s">
        <v>88</v>
      </c>
      <c r="C30" s="6" t="s">
        <v>248</v>
      </c>
    </row>
    <row r="31" ht="15.6" spans="1:3">
      <c r="A31" s="23"/>
      <c r="B31" s="5">
        <f t="shared" si="4"/>
        <v>-3</v>
      </c>
      <c r="C31" s="1">
        <v>-3</v>
      </c>
    </row>
    <row r="32" ht="15.6" spans="1:4">
      <c r="A32" s="22" t="s">
        <v>264</v>
      </c>
      <c r="B32" s="5" t="s">
        <v>88</v>
      </c>
      <c r="C32" s="6" t="s">
        <v>124</v>
      </c>
      <c r="D32" s="6" t="s">
        <v>246</v>
      </c>
    </row>
    <row r="33" ht="15.6" spans="1:4">
      <c r="A33" s="23"/>
      <c r="B33" s="5">
        <f t="shared" si="4"/>
        <v>6</v>
      </c>
      <c r="C33" s="1">
        <v>3</v>
      </c>
      <c r="D33" s="1">
        <v>3</v>
      </c>
    </row>
    <row r="34" ht="15.6" spans="1:4">
      <c r="A34" s="22" t="s">
        <v>265</v>
      </c>
      <c r="B34" s="5" t="s">
        <v>88</v>
      </c>
      <c r="C34" s="1" t="s">
        <v>250</v>
      </c>
      <c r="D34" s="6" t="s">
        <v>248</v>
      </c>
    </row>
    <row r="35" ht="15.6" spans="1:4">
      <c r="A35" s="23"/>
      <c r="B35" s="5">
        <f t="shared" ref="B35:B39" si="5">SUM(C35:IV35)</f>
        <v>-2</v>
      </c>
      <c r="C35" s="1">
        <v>1</v>
      </c>
      <c r="D35" s="1">
        <v>-3</v>
      </c>
    </row>
    <row r="36" ht="15.6" spans="1:2">
      <c r="A36" s="22" t="s">
        <v>266</v>
      </c>
      <c r="B36" s="5" t="s">
        <v>88</v>
      </c>
    </row>
    <row r="37" ht="15.6" spans="1:2">
      <c r="A37" s="23"/>
      <c r="B37" s="5">
        <f t="shared" si="5"/>
        <v>0</v>
      </c>
    </row>
    <row r="38" ht="15.6" spans="1:3">
      <c r="A38" s="22" t="s">
        <v>267</v>
      </c>
      <c r="B38" s="5" t="s">
        <v>88</v>
      </c>
      <c r="C38" s="6" t="s">
        <v>248</v>
      </c>
    </row>
    <row r="39" ht="15.6" spans="1:3">
      <c r="A39" s="22"/>
      <c r="B39" s="5">
        <f t="shared" si="5"/>
        <v>-3</v>
      </c>
      <c r="C39" s="1">
        <v>-3</v>
      </c>
    </row>
    <row r="40" ht="15.6" spans="1:3">
      <c r="A40" s="22" t="s">
        <v>268</v>
      </c>
      <c r="B40" s="5" t="s">
        <v>88</v>
      </c>
      <c r="C40" s="6" t="s">
        <v>248</v>
      </c>
    </row>
    <row r="41" ht="15.6" spans="1:3">
      <c r="A41" s="22"/>
      <c r="B41" s="5">
        <f t="shared" ref="B41:B45" si="6">SUM(C41:IV41)</f>
        <v>-3</v>
      </c>
      <c r="C41" s="1">
        <v>-3</v>
      </c>
    </row>
    <row r="42" ht="15.6" spans="1:6">
      <c r="A42" s="22" t="s">
        <v>269</v>
      </c>
      <c r="B42" s="5" t="s">
        <v>88</v>
      </c>
      <c r="C42" s="1" t="s">
        <v>250</v>
      </c>
      <c r="D42" s="1" t="s">
        <v>270</v>
      </c>
      <c r="E42" s="6" t="s">
        <v>246</v>
      </c>
      <c r="F42" s="14" t="s">
        <v>271</v>
      </c>
    </row>
    <row r="43" ht="15.6" spans="1:6">
      <c r="A43" s="22"/>
      <c r="B43" s="5">
        <f t="shared" si="6"/>
        <v>9</v>
      </c>
      <c r="C43" s="1">
        <v>1</v>
      </c>
      <c r="D43" s="1">
        <v>2</v>
      </c>
      <c r="E43" s="1">
        <v>3</v>
      </c>
      <c r="F43" s="1">
        <v>3</v>
      </c>
    </row>
    <row r="44" ht="15.6" spans="1:3">
      <c r="A44" s="22" t="s">
        <v>272</v>
      </c>
      <c r="B44" s="5" t="s">
        <v>88</v>
      </c>
      <c r="C44" s="6" t="s">
        <v>246</v>
      </c>
    </row>
    <row r="45" ht="15.6" spans="1:3">
      <c r="A45" s="22"/>
      <c r="B45" s="5">
        <f t="shared" si="6"/>
        <v>3</v>
      </c>
      <c r="C45" s="1">
        <v>3</v>
      </c>
    </row>
    <row r="46" ht="15.6" spans="1:3">
      <c r="A46" s="22" t="s">
        <v>273</v>
      </c>
      <c r="B46" s="5" t="s">
        <v>88</v>
      </c>
      <c r="C46" s="6" t="s">
        <v>248</v>
      </c>
    </row>
    <row r="47" ht="15.6" spans="1:3">
      <c r="A47" s="22"/>
      <c r="B47" s="5">
        <f t="shared" ref="B47:B51" si="7">SUM(C47:IV47)</f>
        <v>-3</v>
      </c>
      <c r="C47" s="1">
        <v>-3</v>
      </c>
    </row>
    <row r="48" ht="15.6" spans="1:2">
      <c r="A48" s="22" t="s">
        <v>274</v>
      </c>
      <c r="B48" s="5" t="s">
        <v>88</v>
      </c>
    </row>
    <row r="49" ht="15.6" spans="1:2">
      <c r="A49" s="22"/>
      <c r="B49" s="5">
        <f t="shared" si="7"/>
        <v>0</v>
      </c>
    </row>
    <row r="50" ht="15.6" spans="1:2">
      <c r="A50" s="22" t="s">
        <v>275</v>
      </c>
      <c r="B50" s="5" t="s">
        <v>88</v>
      </c>
    </row>
    <row r="51" ht="15.6" spans="1:2">
      <c r="A51" s="22"/>
      <c r="B51" s="5">
        <f t="shared" si="7"/>
        <v>0</v>
      </c>
    </row>
    <row r="52" ht="15.6" spans="1:3">
      <c r="A52" s="22" t="s">
        <v>276</v>
      </c>
      <c r="B52" s="5" t="s">
        <v>88</v>
      </c>
      <c r="C52" s="6" t="s">
        <v>248</v>
      </c>
    </row>
    <row r="53" ht="15.6" spans="1:3">
      <c r="A53" s="22"/>
      <c r="B53" s="5">
        <f t="shared" ref="B53:B57" si="8">SUM(C53:IV53)</f>
        <v>-3</v>
      </c>
      <c r="C53" s="1">
        <v>-3</v>
      </c>
    </row>
    <row r="54" ht="15.6" spans="1:6">
      <c r="A54" s="22" t="s">
        <v>277</v>
      </c>
      <c r="B54" s="5" t="s">
        <v>88</v>
      </c>
      <c r="C54" s="1" t="s">
        <v>250</v>
      </c>
      <c r="D54" s="1" t="s">
        <v>73</v>
      </c>
      <c r="E54" s="6" t="s">
        <v>246</v>
      </c>
      <c r="F54" s="14" t="s">
        <v>271</v>
      </c>
    </row>
    <row r="55" ht="15.6" spans="1:6">
      <c r="A55" s="22"/>
      <c r="B55" s="5">
        <f t="shared" si="8"/>
        <v>12</v>
      </c>
      <c r="C55" s="1">
        <v>1</v>
      </c>
      <c r="D55" s="1">
        <v>5</v>
      </c>
      <c r="E55" s="1">
        <v>3</v>
      </c>
      <c r="F55" s="1">
        <v>3</v>
      </c>
    </row>
    <row r="56" ht="15.6" spans="1:3">
      <c r="A56" s="22" t="s">
        <v>278</v>
      </c>
      <c r="B56" s="5" t="s">
        <v>88</v>
      </c>
      <c r="C56" s="6" t="s">
        <v>246</v>
      </c>
    </row>
    <row r="57" ht="15.6" spans="1:3">
      <c r="A57" s="22"/>
      <c r="B57" s="5">
        <f t="shared" si="8"/>
        <v>3</v>
      </c>
      <c r="C57" s="1">
        <v>3</v>
      </c>
    </row>
    <row r="58" ht="15.6" spans="1:4">
      <c r="A58" s="22" t="s">
        <v>279</v>
      </c>
      <c r="B58" s="5" t="s">
        <v>88</v>
      </c>
      <c r="C58" s="1" t="s">
        <v>250</v>
      </c>
      <c r="D58" s="6" t="s">
        <v>246</v>
      </c>
    </row>
    <row r="59" ht="15.6" spans="1:4">
      <c r="A59" s="22"/>
      <c r="B59" s="5">
        <f t="shared" ref="B59:B64" si="9">SUM(C59:IV59)</f>
        <v>4</v>
      </c>
      <c r="C59" s="1">
        <v>1</v>
      </c>
      <c r="D59" s="1">
        <v>3</v>
      </c>
    </row>
    <row r="60" ht="15.6" spans="1:2">
      <c r="A60" s="24" t="s">
        <v>44</v>
      </c>
      <c r="B60" s="5"/>
    </row>
    <row r="61" ht="15.6" spans="1:4">
      <c r="A61" s="1" t="s">
        <v>280</v>
      </c>
      <c r="B61" s="5" t="s">
        <v>88</v>
      </c>
      <c r="C61" s="1" t="s">
        <v>281</v>
      </c>
      <c r="D61" s="6" t="s">
        <v>246</v>
      </c>
    </row>
    <row r="62" ht="15.6" spans="2:4">
      <c r="B62" s="5">
        <f t="shared" si="9"/>
        <v>6</v>
      </c>
      <c r="C62" s="1">
        <v>3</v>
      </c>
      <c r="D62" s="1">
        <v>3</v>
      </c>
    </row>
    <row r="63" ht="15.6" spans="1:4">
      <c r="A63" s="1" t="s">
        <v>282</v>
      </c>
      <c r="B63" s="5" t="s">
        <v>88</v>
      </c>
      <c r="C63" s="1" t="s">
        <v>270</v>
      </c>
      <c r="D63" s="6" t="s">
        <v>283</v>
      </c>
    </row>
    <row r="64" ht="15.6" spans="2:4">
      <c r="B64" s="5">
        <f t="shared" si="9"/>
        <v>8</v>
      </c>
      <c r="C64" s="1">
        <v>2</v>
      </c>
      <c r="D64" s="1">
        <v>6</v>
      </c>
    </row>
    <row r="65" ht="15.6" spans="1:6">
      <c r="A65" s="1" t="s">
        <v>284</v>
      </c>
      <c r="B65" s="5" t="s">
        <v>88</v>
      </c>
      <c r="C65" s="6" t="s">
        <v>281</v>
      </c>
      <c r="D65" s="1" t="s">
        <v>270</v>
      </c>
      <c r="E65" s="1" t="s">
        <v>250</v>
      </c>
      <c r="F65" s="6" t="s">
        <v>246</v>
      </c>
    </row>
    <row r="66" ht="15.6" spans="2:6">
      <c r="B66" s="5">
        <f t="shared" ref="B66:B70" si="10">SUM(C66:IV66)</f>
        <v>9</v>
      </c>
      <c r="C66" s="1">
        <v>3</v>
      </c>
      <c r="D66" s="1">
        <v>2</v>
      </c>
      <c r="E66" s="1">
        <v>1</v>
      </c>
      <c r="F66" s="1">
        <v>3</v>
      </c>
    </row>
    <row r="67" ht="15.6" spans="1:3">
      <c r="A67" s="1" t="s">
        <v>285</v>
      </c>
      <c r="B67" s="5" t="s">
        <v>88</v>
      </c>
      <c r="C67" s="6" t="s">
        <v>248</v>
      </c>
    </row>
    <row r="68" ht="15.6" spans="2:3">
      <c r="B68" s="5">
        <f t="shared" si="10"/>
        <v>-3</v>
      </c>
      <c r="C68" s="1">
        <v>-3</v>
      </c>
    </row>
    <row r="69" ht="15.6" spans="1:4">
      <c r="A69" s="1" t="s">
        <v>286</v>
      </c>
      <c r="B69" s="5" t="s">
        <v>88</v>
      </c>
      <c r="C69" s="6" t="s">
        <v>281</v>
      </c>
      <c r="D69" s="1" t="s">
        <v>270</v>
      </c>
    </row>
    <row r="70" ht="15.6" spans="2:4">
      <c r="B70" s="5">
        <f t="shared" si="10"/>
        <v>5</v>
      </c>
      <c r="C70" s="1">
        <v>3</v>
      </c>
      <c r="D70" s="1">
        <v>2</v>
      </c>
    </row>
    <row r="71" ht="15.6" spans="1:2">
      <c r="A71" s="1" t="s">
        <v>287</v>
      </c>
      <c r="B71" s="5" t="s">
        <v>88</v>
      </c>
    </row>
    <row r="72" ht="15.6" spans="2:2">
      <c r="B72" s="5">
        <f t="shared" ref="B72:B76" si="11">SUM(C72:IV72)</f>
        <v>0</v>
      </c>
    </row>
    <row r="73" ht="15.6" spans="1:8">
      <c r="A73" s="25" t="s">
        <v>288</v>
      </c>
      <c r="B73" s="5" t="s">
        <v>88</v>
      </c>
      <c r="C73" s="6" t="s">
        <v>289</v>
      </c>
      <c r="D73" s="6" t="s">
        <v>270</v>
      </c>
      <c r="E73" s="1" t="s">
        <v>73</v>
      </c>
      <c r="F73" s="6" t="s">
        <v>152</v>
      </c>
      <c r="G73" s="6" t="s">
        <v>246</v>
      </c>
      <c r="H73" s="1" t="s">
        <v>35</v>
      </c>
    </row>
    <row r="74" ht="15.6" spans="2:8">
      <c r="B74" s="5">
        <f t="shared" si="11"/>
        <v>19</v>
      </c>
      <c r="C74" s="1">
        <v>1</v>
      </c>
      <c r="D74" s="1">
        <v>2</v>
      </c>
      <c r="E74" s="1">
        <v>5</v>
      </c>
      <c r="F74" s="1">
        <v>5</v>
      </c>
      <c r="G74" s="1">
        <v>3</v>
      </c>
      <c r="H74" s="1">
        <v>3</v>
      </c>
    </row>
    <row r="75" ht="15.6" spans="1:6">
      <c r="A75" s="25" t="s">
        <v>290</v>
      </c>
      <c r="B75" s="5" t="s">
        <v>88</v>
      </c>
      <c r="C75" s="1" t="s">
        <v>250</v>
      </c>
      <c r="D75" s="1" t="s">
        <v>270</v>
      </c>
      <c r="E75" s="1" t="s">
        <v>73</v>
      </c>
      <c r="F75" s="6" t="s">
        <v>246</v>
      </c>
    </row>
    <row r="76" ht="15.6" spans="2:6">
      <c r="B76" s="5">
        <f t="shared" si="11"/>
        <v>11</v>
      </c>
      <c r="C76" s="1">
        <v>1</v>
      </c>
      <c r="D76" s="1">
        <v>2</v>
      </c>
      <c r="E76" s="1">
        <v>5</v>
      </c>
      <c r="F76" s="1">
        <v>3</v>
      </c>
    </row>
    <row r="77" ht="15.6" spans="1:5">
      <c r="A77" s="25" t="s">
        <v>291</v>
      </c>
      <c r="B77" s="5" t="s">
        <v>88</v>
      </c>
      <c r="C77" s="6" t="s">
        <v>250</v>
      </c>
      <c r="D77" s="1" t="s">
        <v>270</v>
      </c>
      <c r="E77" s="6" t="s">
        <v>246</v>
      </c>
    </row>
    <row r="78" ht="15.6" spans="2:5">
      <c r="B78" s="5">
        <f t="shared" ref="B78:B82" si="12">SUM(C78:IV78)</f>
        <v>6</v>
      </c>
      <c r="C78" s="1">
        <v>1</v>
      </c>
      <c r="D78" s="1">
        <v>2</v>
      </c>
      <c r="E78" s="1">
        <v>3</v>
      </c>
    </row>
    <row r="79" ht="15.6" spans="1:7">
      <c r="A79" s="25" t="s">
        <v>292</v>
      </c>
      <c r="B79" s="5" t="s">
        <v>88</v>
      </c>
      <c r="C79" s="1" t="s">
        <v>250</v>
      </c>
      <c r="D79" s="1" t="s">
        <v>270</v>
      </c>
      <c r="E79" s="6" t="s">
        <v>246</v>
      </c>
      <c r="F79" s="6" t="s">
        <v>271</v>
      </c>
      <c r="G79" s="1" t="s">
        <v>35</v>
      </c>
    </row>
    <row r="80" ht="15.6" spans="2:7">
      <c r="B80" s="5">
        <f t="shared" si="12"/>
        <v>12</v>
      </c>
      <c r="C80" s="1">
        <v>1</v>
      </c>
      <c r="D80" s="1">
        <v>2</v>
      </c>
      <c r="E80" s="1">
        <v>3</v>
      </c>
      <c r="F80" s="1">
        <v>3</v>
      </c>
      <c r="G80" s="1">
        <v>3</v>
      </c>
    </row>
    <row r="81" ht="15.6" spans="1:7">
      <c r="A81" s="25" t="s">
        <v>293</v>
      </c>
      <c r="B81" s="5" t="s">
        <v>88</v>
      </c>
      <c r="C81" s="1" t="s">
        <v>250</v>
      </c>
      <c r="D81" s="1" t="s">
        <v>270</v>
      </c>
      <c r="E81" s="1" t="s">
        <v>73</v>
      </c>
      <c r="F81" s="6" t="s">
        <v>246</v>
      </c>
      <c r="G81" s="6" t="s">
        <v>271</v>
      </c>
    </row>
    <row r="82" ht="15.6" spans="2:7">
      <c r="B82" s="5">
        <f t="shared" si="12"/>
        <v>14</v>
      </c>
      <c r="C82" s="1">
        <v>1</v>
      </c>
      <c r="D82" s="1">
        <v>2</v>
      </c>
      <c r="E82" s="1">
        <v>5</v>
      </c>
      <c r="F82" s="1">
        <v>3</v>
      </c>
      <c r="G82" s="1">
        <v>3</v>
      </c>
    </row>
    <row r="83" ht="15.6" spans="1:2">
      <c r="A83" s="26" t="s">
        <v>61</v>
      </c>
      <c r="B83" s="5"/>
    </row>
    <row r="84" ht="15.6" spans="1:3">
      <c r="A84" s="5" t="s">
        <v>294</v>
      </c>
      <c r="B84" s="5"/>
      <c r="C84" s="6" t="s">
        <v>246</v>
      </c>
    </row>
    <row r="85" ht="15.6" spans="1:3">
      <c r="A85" s="5"/>
      <c r="B85" s="5">
        <f t="shared" ref="B85:B89" si="13">SUM(C85:IV85)</f>
        <v>3</v>
      </c>
      <c r="C85" s="1">
        <v>3</v>
      </c>
    </row>
    <row r="86" ht="15.6" spans="1:4">
      <c r="A86" s="5" t="s">
        <v>295</v>
      </c>
      <c r="B86" s="5"/>
      <c r="C86" s="1" t="s">
        <v>270</v>
      </c>
      <c r="D86" s="6" t="s">
        <v>246</v>
      </c>
    </row>
    <row r="87" ht="15.6" spans="1:4">
      <c r="A87" s="5"/>
      <c r="B87" s="5">
        <f t="shared" si="13"/>
        <v>5</v>
      </c>
      <c r="C87" s="1">
        <v>2</v>
      </c>
      <c r="D87" s="1">
        <v>3</v>
      </c>
    </row>
    <row r="88" ht="15.6" spans="1:4">
      <c r="A88" s="5" t="s">
        <v>296</v>
      </c>
      <c r="B88" s="5"/>
      <c r="C88" s="1" t="s">
        <v>270</v>
      </c>
      <c r="D88" s="6" t="s">
        <v>246</v>
      </c>
    </row>
    <row r="89" ht="15.6" spans="1:4">
      <c r="A89" s="5"/>
      <c r="B89" s="5">
        <f t="shared" si="13"/>
        <v>5</v>
      </c>
      <c r="C89" s="1">
        <v>2</v>
      </c>
      <c r="D89" s="1">
        <v>3</v>
      </c>
    </row>
    <row r="90" ht="15.6" spans="1:4">
      <c r="A90" s="27" t="s">
        <v>297</v>
      </c>
      <c r="B90" s="5"/>
      <c r="C90" s="1" t="s">
        <v>270</v>
      </c>
      <c r="D90" s="6" t="s">
        <v>246</v>
      </c>
    </row>
    <row r="91" ht="15.6" spans="1:4">
      <c r="A91" s="5"/>
      <c r="B91" s="5">
        <f t="shared" ref="B91:B95" si="14">SUM(C91:IV91)</f>
        <v>5</v>
      </c>
      <c r="C91" s="1">
        <v>2</v>
      </c>
      <c r="D91" s="1">
        <v>3</v>
      </c>
    </row>
    <row r="92" ht="15.6" spans="1:4">
      <c r="A92" s="5" t="s">
        <v>298</v>
      </c>
      <c r="B92" s="5"/>
      <c r="C92" s="1" t="s">
        <v>270</v>
      </c>
      <c r="D92" s="6" t="s">
        <v>246</v>
      </c>
    </row>
    <row r="93" ht="15.6" spans="1:4">
      <c r="A93" s="5"/>
      <c r="B93" s="5">
        <f t="shared" si="14"/>
        <v>5</v>
      </c>
      <c r="C93" s="1">
        <v>2</v>
      </c>
      <c r="D93" s="1">
        <v>3</v>
      </c>
    </row>
    <row r="94" ht="15.6" spans="1:3">
      <c r="A94" s="27" t="s">
        <v>299</v>
      </c>
      <c r="B94" s="5"/>
      <c r="C94" s="6" t="s">
        <v>246</v>
      </c>
    </row>
    <row r="95" ht="15.6" spans="1:3">
      <c r="A95" s="5"/>
      <c r="B95" s="5">
        <f t="shared" si="14"/>
        <v>3</v>
      </c>
      <c r="C95" s="1">
        <v>3</v>
      </c>
    </row>
    <row r="96" ht="15.6" spans="1:4">
      <c r="A96" s="5" t="s">
        <v>300</v>
      </c>
      <c r="B96" s="5"/>
      <c r="C96" s="1" t="s">
        <v>270</v>
      </c>
      <c r="D96" s="6" t="s">
        <v>246</v>
      </c>
    </row>
    <row r="97" ht="15.6" spans="1:4">
      <c r="A97" s="5"/>
      <c r="B97" s="5">
        <f>SUM(C97:IV97)</f>
        <v>5</v>
      </c>
      <c r="C97" s="1">
        <v>2</v>
      </c>
      <c r="D97" s="1">
        <v>3</v>
      </c>
    </row>
    <row r="98" ht="15.6" spans="1:2">
      <c r="A98" s="5"/>
      <c r="B98" s="5"/>
    </row>
    <row r="99" ht="15.6" spans="1:2">
      <c r="A99" s="5"/>
      <c r="B99" s="5"/>
    </row>
    <row r="100" ht="15.6" spans="1:2">
      <c r="A100" s="5"/>
      <c r="B100" s="5"/>
    </row>
    <row r="101" ht="15.6" spans="1:2">
      <c r="A101" s="5"/>
      <c r="B101" s="5"/>
    </row>
    <row r="102" ht="15.6" spans="1:2">
      <c r="A102" s="7"/>
      <c r="B102" s="5"/>
    </row>
    <row r="103" ht="15.6" spans="1:2">
      <c r="A103" s="7"/>
      <c r="B103" s="5"/>
    </row>
    <row r="104" ht="15.6" spans="1:2">
      <c r="A104" s="7"/>
      <c r="B104" s="5"/>
    </row>
    <row r="105" ht="15.6" spans="1:2">
      <c r="A105" s="7"/>
      <c r="B105" s="5"/>
    </row>
    <row r="106" ht="15.6" spans="1:2">
      <c r="A106" s="7"/>
      <c r="B106" s="5"/>
    </row>
    <row r="107" ht="15.6" spans="1:2">
      <c r="A107" s="7"/>
      <c r="B107" s="5"/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7"/>
  <sheetViews>
    <sheetView zoomScale="78" zoomScaleNormal="78" topLeftCell="A46" workbookViewId="0">
      <selection activeCell="E24" sqref="E24"/>
    </sheetView>
  </sheetViews>
  <sheetFormatPr defaultColWidth="9" defaultRowHeight="13.8"/>
  <cols>
    <col min="1" max="2" width="9" style="1"/>
    <col min="3" max="3" width="22.8333333333333" style="1" customWidth="1"/>
    <col min="4" max="4" width="25.3333333333333" style="1" customWidth="1"/>
    <col min="5" max="5" width="20.6666666666667" style="1" customWidth="1"/>
    <col min="6" max="7" width="9" style="1"/>
    <col min="8" max="11" width="10" style="1" customWidth="1"/>
    <col min="12" max="12" width="11.1666666666667" style="1" customWidth="1"/>
    <col min="13" max="16384" width="9" style="1"/>
  </cols>
  <sheetData>
    <row r="1" ht="15.6" spans="1:12">
      <c r="A1" s="2" t="s">
        <v>301</v>
      </c>
      <c r="B1" s="3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ht="15.6" spans="1:2">
      <c r="A2" s="4" t="s">
        <v>11</v>
      </c>
      <c r="B2" s="5"/>
    </row>
    <row r="3" ht="15.6" spans="1:3">
      <c r="A3" s="5" t="s">
        <v>302</v>
      </c>
      <c r="B3" s="5"/>
      <c r="C3" s="6" t="s">
        <v>70</v>
      </c>
    </row>
    <row r="4" ht="15.6" spans="1:3">
      <c r="A4" s="5"/>
      <c r="B4" s="5">
        <f t="shared" ref="B4:B8" si="0">SUM(C4:IV4)</f>
        <v>-3</v>
      </c>
      <c r="C4" s="1">
        <v>-3</v>
      </c>
    </row>
    <row r="5" ht="15.6" spans="1:3">
      <c r="A5" s="7" t="s">
        <v>303</v>
      </c>
      <c r="B5" s="5"/>
      <c r="C5" s="6"/>
    </row>
    <row r="6" ht="15.6" spans="1:2">
      <c r="A6" s="5"/>
      <c r="B6" s="5"/>
    </row>
    <row r="7" ht="15.6" spans="1:3">
      <c r="A7" s="5" t="s">
        <v>304</v>
      </c>
      <c r="B7" s="5"/>
      <c r="C7" s="6" t="s">
        <v>70</v>
      </c>
    </row>
    <row r="8" ht="15.6" spans="1:3">
      <c r="A8" s="5"/>
      <c r="B8" s="5">
        <f t="shared" si="0"/>
        <v>-3</v>
      </c>
      <c r="C8" s="1">
        <v>-3</v>
      </c>
    </row>
    <row r="9" ht="15.6" spans="1:2">
      <c r="A9" s="5" t="s">
        <v>305</v>
      </c>
      <c r="B9" s="5"/>
    </row>
    <row r="10" ht="15.6" spans="1:2">
      <c r="A10" s="5"/>
      <c r="B10" s="5">
        <f t="shared" ref="B10:B14" si="1">SUM(C10:IV10)</f>
        <v>0</v>
      </c>
    </row>
    <row r="11" ht="15.6" spans="1:4">
      <c r="A11" s="5" t="s">
        <v>306</v>
      </c>
      <c r="B11" s="5"/>
      <c r="C11" s="6" t="s">
        <v>307</v>
      </c>
      <c r="D11" s="6" t="s">
        <v>308</v>
      </c>
    </row>
    <row r="12" ht="15.6" spans="1:4">
      <c r="A12" s="5"/>
      <c r="B12" s="5">
        <f t="shared" si="1"/>
        <v>4</v>
      </c>
      <c r="C12" s="1">
        <v>1</v>
      </c>
      <c r="D12" s="1">
        <v>3</v>
      </c>
    </row>
    <row r="13" ht="15.6" spans="1:4">
      <c r="A13" s="5" t="s">
        <v>309</v>
      </c>
      <c r="B13" s="5"/>
      <c r="C13" s="6"/>
      <c r="D13" s="6" t="s">
        <v>308</v>
      </c>
    </row>
    <row r="14" ht="15.6" spans="1:4">
      <c r="A14" s="5"/>
      <c r="B14" s="5">
        <f t="shared" si="1"/>
        <v>3</v>
      </c>
      <c r="D14" s="1">
        <v>3</v>
      </c>
    </row>
    <row r="15" ht="15.6" spans="1:3">
      <c r="A15" s="5" t="s">
        <v>310</v>
      </c>
      <c r="B15" s="5"/>
      <c r="C15" s="6" t="s">
        <v>70</v>
      </c>
    </row>
    <row r="16" ht="15.6" spans="1:3">
      <c r="A16" s="5"/>
      <c r="B16" s="5">
        <f t="shared" ref="B16:B20" si="2">SUM(C16:IV16)</f>
        <v>-3</v>
      </c>
      <c r="C16" s="1">
        <v>-3</v>
      </c>
    </row>
    <row r="17" ht="15.6" spans="1:3">
      <c r="A17" s="5" t="s">
        <v>311</v>
      </c>
      <c r="B17" s="5"/>
      <c r="C17" s="6" t="s">
        <v>70</v>
      </c>
    </row>
    <row r="18" ht="15.6" spans="1:3">
      <c r="A18" s="5"/>
      <c r="B18" s="5">
        <f t="shared" si="2"/>
        <v>-3</v>
      </c>
      <c r="C18" s="1">
        <v>-3</v>
      </c>
    </row>
    <row r="19" ht="15.6" spans="1:5">
      <c r="A19" s="5" t="s">
        <v>312</v>
      </c>
      <c r="B19" s="5"/>
      <c r="C19" s="6" t="s">
        <v>307</v>
      </c>
      <c r="D19" s="6" t="s">
        <v>308</v>
      </c>
      <c r="E19" s="1" t="s">
        <v>90</v>
      </c>
    </row>
    <row r="20" ht="15.6" spans="1:5">
      <c r="A20" s="5"/>
      <c r="B20" s="5">
        <f t="shared" si="2"/>
        <v>7</v>
      </c>
      <c r="C20" s="1">
        <v>1</v>
      </c>
      <c r="D20" s="1">
        <v>3</v>
      </c>
      <c r="E20" s="1">
        <v>3</v>
      </c>
    </row>
    <row r="21" ht="15.6" spans="1:3">
      <c r="A21" s="5" t="s">
        <v>313</v>
      </c>
      <c r="B21" s="5"/>
      <c r="C21" s="6" t="s">
        <v>70</v>
      </c>
    </row>
    <row r="22" ht="15.6" spans="1:3">
      <c r="A22" s="5"/>
      <c r="B22" s="5">
        <f t="shared" ref="B22:B26" si="3">SUM(C22:IV22)</f>
        <v>-3</v>
      </c>
      <c r="C22" s="1">
        <v>-3</v>
      </c>
    </row>
    <row r="23" ht="15.6" spans="1:5">
      <c r="A23" s="5" t="s">
        <v>314</v>
      </c>
      <c r="B23" s="5"/>
      <c r="C23" s="6" t="s">
        <v>307</v>
      </c>
      <c r="D23" s="1" t="s">
        <v>315</v>
      </c>
      <c r="E23" s="6" t="s">
        <v>308</v>
      </c>
    </row>
    <row r="24" ht="15.6" spans="1:5">
      <c r="A24" s="5"/>
      <c r="B24" s="5">
        <f t="shared" si="3"/>
        <v>9</v>
      </c>
      <c r="C24" s="1">
        <v>1</v>
      </c>
      <c r="D24" s="1">
        <v>5</v>
      </c>
      <c r="E24" s="1">
        <v>3</v>
      </c>
    </row>
    <row r="25" ht="15.6" spans="1:3">
      <c r="A25" s="5" t="s">
        <v>316</v>
      </c>
      <c r="B25" s="5"/>
      <c r="C25" s="6" t="s">
        <v>70</v>
      </c>
    </row>
    <row r="26" ht="15.6" spans="1:3">
      <c r="A26" s="5"/>
      <c r="B26" s="5">
        <f t="shared" si="3"/>
        <v>-3</v>
      </c>
      <c r="C26" s="1">
        <v>-3</v>
      </c>
    </row>
    <row r="27" ht="15.6" spans="1:2">
      <c r="A27" s="4" t="s">
        <v>28</v>
      </c>
      <c r="B27" s="5"/>
    </row>
    <row r="28" ht="15.6" spans="1:3">
      <c r="A28" s="8" t="s">
        <v>317</v>
      </c>
      <c r="B28" s="5" t="s">
        <v>88</v>
      </c>
      <c r="C28" s="6" t="s">
        <v>70</v>
      </c>
    </row>
    <row r="29" ht="15.6" spans="1:3">
      <c r="A29" s="5"/>
      <c r="B29" s="5">
        <f t="shared" ref="B29:B33" si="4">SUM(C29:IV29)</f>
        <v>-3</v>
      </c>
      <c r="C29" s="1">
        <v>-3</v>
      </c>
    </row>
    <row r="30" ht="15.6" spans="1:3">
      <c r="A30" s="8" t="s">
        <v>318</v>
      </c>
      <c r="B30" s="5" t="s">
        <v>88</v>
      </c>
      <c r="C30" s="6" t="s">
        <v>70</v>
      </c>
    </row>
    <row r="31" ht="15.6" spans="1:3">
      <c r="A31" s="5"/>
      <c r="B31" s="5">
        <f t="shared" si="4"/>
        <v>-3</v>
      </c>
      <c r="C31" s="1">
        <v>-3</v>
      </c>
    </row>
    <row r="32" ht="15.6" spans="1:5">
      <c r="A32" s="7" t="s">
        <v>319</v>
      </c>
      <c r="B32" s="5" t="s">
        <v>88</v>
      </c>
      <c r="C32" s="6"/>
      <c r="D32" s="1" t="s">
        <v>315</v>
      </c>
      <c r="E32" s="6" t="s">
        <v>308</v>
      </c>
    </row>
    <row r="33" ht="15.6" spans="1:5">
      <c r="A33" s="5"/>
      <c r="B33" s="5">
        <f t="shared" si="4"/>
        <v>8</v>
      </c>
      <c r="D33" s="1">
        <v>5</v>
      </c>
      <c r="E33" s="1">
        <v>3</v>
      </c>
    </row>
    <row r="34" ht="15.6" spans="1:3">
      <c r="A34" s="8" t="s">
        <v>320</v>
      </c>
      <c r="B34" s="5" t="s">
        <v>88</v>
      </c>
      <c r="C34" s="6" t="s">
        <v>70</v>
      </c>
    </row>
    <row r="35" ht="15.6" spans="1:3">
      <c r="A35" s="5"/>
      <c r="B35" s="5">
        <f t="shared" ref="B35:B39" si="5">SUM(C35:IV35)</f>
        <v>-3</v>
      </c>
      <c r="C35" s="1">
        <v>-3</v>
      </c>
    </row>
    <row r="36" ht="15.6" spans="1:4">
      <c r="A36" s="7" t="s">
        <v>321</v>
      </c>
      <c r="B36" s="5" t="s">
        <v>88</v>
      </c>
      <c r="C36" s="6" t="s">
        <v>13</v>
      </c>
      <c r="D36" s="1" t="s">
        <v>90</v>
      </c>
    </row>
    <row r="37" ht="15.6" spans="1:4">
      <c r="A37" s="5"/>
      <c r="B37" s="5">
        <f t="shared" si="5"/>
        <v>5</v>
      </c>
      <c r="C37" s="1">
        <v>2</v>
      </c>
      <c r="D37" s="1">
        <v>3</v>
      </c>
    </row>
    <row r="38" ht="15.6" spans="1:4">
      <c r="A38" s="7" t="s">
        <v>322</v>
      </c>
      <c r="B38" s="5" t="s">
        <v>88</v>
      </c>
      <c r="C38" s="6" t="s">
        <v>13</v>
      </c>
      <c r="D38" s="6"/>
    </row>
    <row r="39" ht="15.6" spans="1:3">
      <c r="A39" s="5"/>
      <c r="B39" s="5">
        <f t="shared" si="5"/>
        <v>2</v>
      </c>
      <c r="C39" s="1">
        <v>2</v>
      </c>
    </row>
    <row r="40" ht="15.6" spans="1:3">
      <c r="A40" s="7" t="s">
        <v>323</v>
      </c>
      <c r="B40" s="5" t="s">
        <v>88</v>
      </c>
      <c r="C40" s="6" t="s">
        <v>70</v>
      </c>
    </row>
    <row r="41" ht="15.6" spans="1:3">
      <c r="A41" s="5"/>
      <c r="B41" s="5">
        <f t="shared" ref="B41:B45" si="6">SUM(C41:IV41)</f>
        <v>-3</v>
      </c>
      <c r="C41" s="1">
        <v>-3</v>
      </c>
    </row>
    <row r="42" ht="15.6" spans="1:2">
      <c r="A42" s="7" t="s">
        <v>324</v>
      </c>
      <c r="B42" s="5" t="s">
        <v>88</v>
      </c>
    </row>
    <row r="43" ht="15.6" spans="1:2">
      <c r="A43" s="5"/>
      <c r="B43" s="5">
        <f t="shared" si="6"/>
        <v>0</v>
      </c>
    </row>
    <row r="44" ht="15.6" spans="1:5">
      <c r="A44" s="7" t="s">
        <v>325</v>
      </c>
      <c r="B44" s="5" t="s">
        <v>88</v>
      </c>
      <c r="C44" s="6" t="s">
        <v>326</v>
      </c>
      <c r="D44" s="6" t="s">
        <v>308</v>
      </c>
      <c r="E44" s="1" t="s">
        <v>90</v>
      </c>
    </row>
    <row r="45" ht="15.6" spans="1:5">
      <c r="A45" s="5"/>
      <c r="B45" s="5">
        <f t="shared" si="6"/>
        <v>9</v>
      </c>
      <c r="C45" s="1">
        <v>3</v>
      </c>
      <c r="D45" s="1">
        <v>3</v>
      </c>
      <c r="E45" s="1">
        <v>3</v>
      </c>
    </row>
    <row r="46" ht="15.6" spans="1:3">
      <c r="A46" s="7" t="s">
        <v>327</v>
      </c>
      <c r="B46" s="5" t="s">
        <v>88</v>
      </c>
      <c r="C46" s="6" t="s">
        <v>70</v>
      </c>
    </row>
    <row r="47" ht="15.6" spans="1:3">
      <c r="A47" s="5"/>
      <c r="B47" s="5">
        <f t="shared" ref="B47:B52" si="7">SUM(C47:IV47)</f>
        <v>-3</v>
      </c>
      <c r="C47" s="1">
        <v>-3</v>
      </c>
    </row>
    <row r="48" ht="15.6" spans="1:2">
      <c r="A48" s="5" t="s">
        <v>328</v>
      </c>
      <c r="B48" s="5" t="s">
        <v>88</v>
      </c>
    </row>
    <row r="49" ht="15.6" spans="1:2">
      <c r="A49" s="5"/>
      <c r="B49" s="5">
        <f t="shared" si="7"/>
        <v>0</v>
      </c>
    </row>
    <row r="50" ht="15.6" spans="1:2">
      <c r="A50" s="4" t="s">
        <v>329</v>
      </c>
      <c r="B50" s="5"/>
    </row>
    <row r="51" ht="15.6" spans="1:4">
      <c r="A51" s="7" t="s">
        <v>330</v>
      </c>
      <c r="B51" s="5" t="s">
        <v>88</v>
      </c>
      <c r="C51" s="6" t="s">
        <v>13</v>
      </c>
      <c r="D51" s="6" t="s">
        <v>326</v>
      </c>
    </row>
    <row r="52" ht="15.6" spans="1:4">
      <c r="A52" s="5"/>
      <c r="B52" s="5">
        <f t="shared" si="7"/>
        <v>5</v>
      </c>
      <c r="C52" s="1">
        <v>2</v>
      </c>
      <c r="D52" s="1">
        <v>3</v>
      </c>
    </row>
    <row r="53" ht="15.6" spans="1:4">
      <c r="A53" s="7" t="s">
        <v>331</v>
      </c>
      <c r="B53" s="5" t="s">
        <v>88</v>
      </c>
      <c r="C53" s="6" t="s">
        <v>13</v>
      </c>
      <c r="D53" s="6" t="s">
        <v>308</v>
      </c>
    </row>
    <row r="54" ht="15.6" spans="1:4">
      <c r="A54" s="5"/>
      <c r="B54" s="5">
        <f t="shared" ref="B54:B58" si="8">SUM(C54:IV54)</f>
        <v>5</v>
      </c>
      <c r="C54" s="1">
        <v>2</v>
      </c>
      <c r="D54" s="1">
        <v>3</v>
      </c>
    </row>
    <row r="55" ht="15.6" spans="1:9">
      <c r="A55" s="7" t="s">
        <v>332</v>
      </c>
      <c r="B55" s="5" t="s">
        <v>88</v>
      </c>
      <c r="C55" s="6" t="s">
        <v>13</v>
      </c>
      <c r="D55" s="6" t="s">
        <v>307</v>
      </c>
      <c r="E55" s="1" t="s">
        <v>315</v>
      </c>
      <c r="F55" s="6" t="s">
        <v>152</v>
      </c>
      <c r="G55" s="6" t="s">
        <v>70</v>
      </c>
      <c r="H55" s="1" t="s">
        <v>90</v>
      </c>
      <c r="I55" s="1" t="s">
        <v>35</v>
      </c>
    </row>
    <row r="56" ht="15.6" spans="1:9">
      <c r="A56" s="5"/>
      <c r="B56" s="5">
        <f t="shared" si="8"/>
        <v>15</v>
      </c>
      <c r="C56" s="1">
        <v>2</v>
      </c>
      <c r="D56" s="1">
        <v>1</v>
      </c>
      <c r="E56" s="1">
        <v>5</v>
      </c>
      <c r="F56" s="1">
        <v>4</v>
      </c>
      <c r="G56" s="1">
        <v>-3</v>
      </c>
      <c r="H56" s="1">
        <v>3</v>
      </c>
      <c r="I56" s="1">
        <v>3</v>
      </c>
    </row>
    <row r="57" ht="15.6" spans="1:7">
      <c r="A57" s="7" t="s">
        <v>333</v>
      </c>
      <c r="B57" s="5" t="s">
        <v>88</v>
      </c>
      <c r="G57" s="6" t="s">
        <v>70</v>
      </c>
    </row>
    <row r="58" ht="15.6" spans="1:7">
      <c r="A58" s="5"/>
      <c r="B58" s="5">
        <f t="shared" si="8"/>
        <v>-3</v>
      </c>
      <c r="G58" s="1">
        <v>-3</v>
      </c>
    </row>
    <row r="59" ht="15.6" spans="1:7">
      <c r="A59" s="9" t="s">
        <v>334</v>
      </c>
      <c r="B59" s="5" t="s">
        <v>88</v>
      </c>
      <c r="C59" s="1" t="s">
        <v>307</v>
      </c>
      <c r="G59" s="6" t="s">
        <v>308</v>
      </c>
    </row>
    <row r="60" ht="15.6" spans="2:7">
      <c r="B60" s="5">
        <f t="shared" ref="B60:B64" si="9">SUM(C60:IV60)</f>
        <v>4</v>
      </c>
      <c r="C60" s="1">
        <v>1</v>
      </c>
      <c r="G60" s="1">
        <v>3</v>
      </c>
    </row>
    <row r="61" ht="15.6" spans="1:6">
      <c r="A61" s="9" t="s">
        <v>335</v>
      </c>
      <c r="B61" s="5" t="s">
        <v>88</v>
      </c>
      <c r="C61" s="6" t="s">
        <v>13</v>
      </c>
      <c r="D61" s="1" t="s">
        <v>307</v>
      </c>
      <c r="E61" s="1" t="s">
        <v>315</v>
      </c>
      <c r="F61" s="1" t="s">
        <v>35</v>
      </c>
    </row>
    <row r="62" ht="15.6" spans="2:6">
      <c r="B62" s="5">
        <f t="shared" si="9"/>
        <v>11</v>
      </c>
      <c r="C62" s="1">
        <v>2</v>
      </c>
      <c r="D62" s="1">
        <v>1</v>
      </c>
      <c r="E62" s="1">
        <v>5</v>
      </c>
      <c r="F62" s="1">
        <v>3</v>
      </c>
    </row>
    <row r="63" ht="15.6" spans="1:3">
      <c r="A63" s="9" t="s">
        <v>336</v>
      </c>
      <c r="B63" s="5" t="s">
        <v>88</v>
      </c>
      <c r="C63" s="6" t="s">
        <v>13</v>
      </c>
    </row>
    <row r="64" ht="15.6" spans="2:3">
      <c r="B64" s="5">
        <f t="shared" si="9"/>
        <v>2</v>
      </c>
      <c r="C64" s="1">
        <v>2</v>
      </c>
    </row>
    <row r="65" ht="15.6" spans="1:3">
      <c r="A65" s="9" t="s">
        <v>337</v>
      </c>
      <c r="B65" s="5" t="s">
        <v>88</v>
      </c>
      <c r="C65" s="6" t="s">
        <v>13</v>
      </c>
    </row>
    <row r="66" ht="15.6" spans="2:3">
      <c r="B66" s="5">
        <f t="shared" ref="B66:B70" si="10">SUM(C66:IV66)</f>
        <v>2</v>
      </c>
      <c r="C66" s="1">
        <v>2</v>
      </c>
    </row>
    <row r="67" ht="15.6" spans="1:4">
      <c r="A67" s="9" t="s">
        <v>338</v>
      </c>
      <c r="B67" s="5" t="s">
        <v>88</v>
      </c>
      <c r="C67" s="1" t="s">
        <v>307</v>
      </c>
      <c r="D67" s="6" t="s">
        <v>308</v>
      </c>
    </row>
    <row r="68" ht="15.6" spans="2:4">
      <c r="B68" s="5">
        <f t="shared" si="10"/>
        <v>5</v>
      </c>
      <c r="C68" s="1">
        <v>2</v>
      </c>
      <c r="D68" s="1">
        <v>3</v>
      </c>
    </row>
    <row r="69" ht="15.6" spans="1:6">
      <c r="A69" s="9" t="s">
        <v>339</v>
      </c>
      <c r="B69" s="5" t="s">
        <v>88</v>
      </c>
      <c r="C69" s="6" t="s">
        <v>326</v>
      </c>
      <c r="D69" s="6"/>
      <c r="E69" s="6" t="s">
        <v>308</v>
      </c>
      <c r="F69" s="1" t="s">
        <v>90</v>
      </c>
    </row>
    <row r="70" ht="15.6" spans="2:6">
      <c r="B70" s="5">
        <f t="shared" si="10"/>
        <v>9</v>
      </c>
      <c r="C70" s="1">
        <v>3</v>
      </c>
      <c r="E70" s="1">
        <v>3</v>
      </c>
      <c r="F70" s="1">
        <v>3</v>
      </c>
    </row>
    <row r="71" ht="15.6" spans="1:2">
      <c r="A71" s="10" t="s">
        <v>61</v>
      </c>
      <c r="B71" s="5"/>
    </row>
    <row r="72" ht="15.6" spans="1:5">
      <c r="A72" s="5" t="s">
        <v>340</v>
      </c>
      <c r="B72" s="5"/>
      <c r="C72" s="6" t="s">
        <v>13</v>
      </c>
      <c r="D72" s="1" t="s">
        <v>307</v>
      </c>
      <c r="E72" s="6" t="s">
        <v>308</v>
      </c>
    </row>
    <row r="73" ht="15.6" spans="1:5">
      <c r="A73" s="5"/>
      <c r="B73" s="5">
        <f t="shared" ref="B73:B77" si="11">SUM(C73:IV73)</f>
        <v>6</v>
      </c>
      <c r="C73" s="1">
        <v>2</v>
      </c>
      <c r="D73" s="1">
        <v>1</v>
      </c>
      <c r="E73" s="1">
        <v>3</v>
      </c>
    </row>
    <row r="74" ht="15.6" spans="1:5">
      <c r="A74" s="7" t="s">
        <v>341</v>
      </c>
      <c r="B74" s="5"/>
      <c r="C74" s="6" t="s">
        <v>13</v>
      </c>
      <c r="E74" s="6" t="s">
        <v>308</v>
      </c>
    </row>
    <row r="75" ht="15.6" spans="1:5">
      <c r="A75" s="5"/>
      <c r="B75" s="5">
        <f t="shared" si="11"/>
        <v>5</v>
      </c>
      <c r="C75" s="1">
        <v>2</v>
      </c>
      <c r="E75" s="1">
        <v>3</v>
      </c>
    </row>
    <row r="76" ht="15.6" spans="1:5">
      <c r="A76" s="5" t="s">
        <v>342</v>
      </c>
      <c r="B76" s="5"/>
      <c r="C76" s="1" t="s">
        <v>307</v>
      </c>
      <c r="E76" s="6" t="s">
        <v>308</v>
      </c>
    </row>
    <row r="77" ht="15.6" spans="1:5">
      <c r="A77" s="5"/>
      <c r="B77" s="5">
        <f t="shared" si="11"/>
        <v>4</v>
      </c>
      <c r="C77" s="1">
        <v>1</v>
      </c>
      <c r="E77" s="1">
        <v>3</v>
      </c>
    </row>
    <row r="78" ht="15.6" spans="1:5">
      <c r="A78" s="5" t="s">
        <v>343</v>
      </c>
      <c r="B78" s="5"/>
      <c r="C78" s="6" t="s">
        <v>13</v>
      </c>
      <c r="E78" s="6" t="s">
        <v>308</v>
      </c>
    </row>
    <row r="79" ht="15.6" spans="1:5">
      <c r="A79" s="5"/>
      <c r="B79" s="5">
        <f>SUM(C79:IV79)</f>
        <v>5</v>
      </c>
      <c r="C79" s="1">
        <v>2</v>
      </c>
      <c r="E79" s="1">
        <v>3</v>
      </c>
    </row>
    <row r="80" ht="15.6" spans="1:5">
      <c r="A80" s="5" t="s">
        <v>344</v>
      </c>
      <c r="B80" s="5"/>
      <c r="C80" s="6" t="s">
        <v>13</v>
      </c>
      <c r="D80" s="1" t="s">
        <v>307</v>
      </c>
      <c r="E80" s="6" t="s">
        <v>308</v>
      </c>
    </row>
    <row r="81" ht="15.6" spans="1:5">
      <c r="A81" s="5"/>
      <c r="B81" s="5">
        <f>SUM(C81:IV81)</f>
        <v>6</v>
      </c>
      <c r="C81" s="1">
        <v>2</v>
      </c>
      <c r="D81" s="1">
        <v>1</v>
      </c>
      <c r="E81" s="1">
        <v>3</v>
      </c>
    </row>
    <row r="82" ht="15.6" spans="1:2">
      <c r="A82" s="5"/>
      <c r="B82" s="5"/>
    </row>
    <row r="83" ht="15.6" spans="1:2">
      <c r="A83" s="5"/>
      <c r="B83" s="5"/>
    </row>
    <row r="84" ht="15.6" spans="1:2">
      <c r="A84" s="5"/>
      <c r="B84" s="5"/>
    </row>
    <row r="85" ht="15.6" spans="1:2">
      <c r="A85" s="5"/>
      <c r="B85" s="5"/>
    </row>
    <row r="86" ht="15.6" spans="1:2">
      <c r="A86" s="5"/>
      <c r="B86" s="5"/>
    </row>
    <row r="87" ht="15.6" spans="1:2">
      <c r="A87" s="5"/>
      <c r="B87" s="5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内建部</vt:lpstr>
      <vt:lpstr>外联部</vt:lpstr>
      <vt:lpstr>文娱部</vt:lpstr>
      <vt:lpstr>宣传部</vt:lpstr>
      <vt:lpstr>心拓部</vt:lpstr>
      <vt:lpstr>主题部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柚子米芽</dc:creator>
  <cp:lastModifiedBy>则宗</cp:lastModifiedBy>
  <dcterms:created xsi:type="dcterms:W3CDTF">2017-12-02T13:14:00Z</dcterms:created>
  <dcterms:modified xsi:type="dcterms:W3CDTF">2018-11-16T02:16:29Z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